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NERALE" sheetId="1" state="visible" r:id="rId3"/>
    <sheet name="Pelpi trail Bedonia" sheetId="2" state="visible" r:id="rId4"/>
    <sheet name="CCT Tarsogno" sheetId="3" state="visible" r:id="rId5"/>
    <sheet name="CLUT Corniglio" sheetId="4" state="visible" r:id="rId6"/>
    <sheet name="Monte Caio" sheetId="5" state="visible" r:id="rId7"/>
    <sheet name="Val Cenedola" sheetId="6" state="visible" r:id="rId8"/>
  </sheets>
  <definedNames>
    <definedName function="false" hidden="true" localSheetId="2" name="_xlnm._FilterDatabase" vbProcedure="false">'CCT Tarsogno'!$A$9:$J$165</definedName>
    <definedName function="false" hidden="true" localSheetId="3" name="_xlnm._FilterDatabase" vbProcedure="false">'CLUT Corniglio'!$A$8:$BP$361</definedName>
    <definedName function="false" hidden="true" localSheetId="0" name="_xlnm._FilterDatabase" vbProcedure="false">GENERALE!$B$15:$AO$250</definedName>
    <definedName function="false" hidden="true" localSheetId="4" name="_xlnm._FilterDatabase" vbProcedure="false">'Monte Caio'!$A$9:$K$202</definedName>
    <definedName function="false" hidden="true" localSheetId="5" name="_xlnm._FilterDatabase" vbProcedure="false">'Val Cenedola'!$A$10:$M$88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<sst xmlns="http://schemas.openxmlformats.org/spreadsheetml/2006/main" count="13714" uniqueCount="3374">
  <si>
    <t xml:space="preserve">CLASSIFICA TROFEO ALTE VALLI 2026</t>
  </si>
  <si>
    <t xml:space="preserve">\</t>
  </si>
  <si>
    <t xml:space="preserve">REGOLAMENTO: Verranno tenute in considerazione le seguenti gare</t>
  </si>
  <si>
    <t xml:space="preserve">Pelpi Trail 25 km - CCT 25 e 50 km - CLUT 18-32-70 km - Monte Caio 21-31 km - Val Cenedola 22 km</t>
  </si>
  <si>
    <r>
      <rPr>
        <sz val="14"/>
        <rFont val="Times New Roman"/>
        <family val="1"/>
        <charset val="1"/>
      </rPr>
      <t xml:space="preserve">Punteggio del Circuito Trail Running Parma + punti extra </t>
    </r>
    <r>
      <rPr>
        <b val="true"/>
        <sz val="14"/>
        <rFont val="Times New Roman"/>
        <family val="1"/>
        <charset val="1"/>
      </rPr>
      <t xml:space="preserve">Score peaks:</t>
    </r>
  </si>
  <si>
    <t xml:space="preserve">PELPI TRAIL: 20 punti a tutti i finisher della 22 KM</t>
  </si>
  <si>
    <t xml:space="preserve">CCT: 20 punti ai finisher della 25 KM - 50 punti ai finisher della 50 KM</t>
  </si>
  <si>
    <t xml:space="preserve">CLUT: 15 punti ai finisher della 18KM - 40 punti ai finisher della 32 KM - 80 punti ai finisher della 70 KM</t>
  </si>
  <si>
    <t xml:space="preserve">MONTE CAIO: 20 punti ai finisher della 21KM - 30 punti ai finisher della 31KM</t>
  </si>
  <si>
    <t xml:space="preserve">VAL CENEDOLA: 20 punti a tutti i finisher della 22 KM</t>
  </si>
  <si>
    <t xml:space="preserve">PREMIAZIONI FINALI: Saranno premiati i primi 5 uomini e le prime 5 donne della classifica assoluta.</t>
  </si>
  <si>
    <t xml:space="preserve">AGGIORNAMENTO 13/07/2026</t>
  </si>
  <si>
    <t xml:space="preserve">18 km</t>
  </si>
  <si>
    <t xml:space="preserve">25 km</t>
  </si>
  <si>
    <t xml:space="preserve">32 km</t>
  </si>
  <si>
    <t xml:space="preserve">21 km</t>
  </si>
  <si>
    <t xml:space="preserve">50 km</t>
  </si>
  <si>
    <t xml:space="preserve">70 km</t>
  </si>
  <si>
    <t xml:space="preserve">31 km</t>
  </si>
  <si>
    <t xml:space="preserve">22 km</t>
  </si>
  <si>
    <t xml:space="preserve">CLASSIFICA</t>
  </si>
  <si>
    <t xml:space="preserve">COGNOME NOME</t>
  </si>
  <si>
    <t xml:space="preserve">Sex</t>
  </si>
  <si>
    <t xml:space="preserve">ANNO</t>
  </si>
  <si>
    <t xml:space="preserve">NOME TEAM</t>
  </si>
  <si>
    <t xml:space="preserve">PUNTI</t>
  </si>
  <si>
    <t xml:space="preserve">Posiz.M/F</t>
  </si>
  <si>
    <t xml:space="preserve">NUM.
GARE</t>
  </si>
  <si>
    <t xml:space="preserve">POS
G.
1</t>
  </si>
  <si>
    <t xml:space="preserve">Pelpi Trail
Bedonia
TEMPO</t>
  </si>
  <si>
    <t xml:space="preserve">Score
peaks</t>
  </si>
  <si>
    <t xml:space="preserve">POS
G.
2</t>
  </si>
  <si>
    <t xml:space="preserve">Cento Croci
Tarsogno
TEMPO</t>
  </si>
  <si>
    <t xml:space="preserve">POS
G.
3</t>
  </si>
  <si>
    <t xml:space="preserve">Cento Laghi
Corniglio
TEMPO</t>
  </si>
  <si>
    <t xml:space="preserve">POS
G.
4</t>
  </si>
  <si>
    <t xml:space="preserve">Monte Caio
Schia
TEMPO</t>
  </si>
  <si>
    <t xml:space="preserve">POS
G.
5</t>
  </si>
  <si>
    <t xml:space="preserve">Val Cenedola
Bore
TEMPO</t>
  </si>
  <si>
    <t xml:space="preserve">AIOSA NATALIA</t>
  </si>
  <si>
    <t xml:space="preserve">F</t>
  </si>
  <si>
    <t xml:space="preserve">RUNCARD</t>
  </si>
  <si>
    <t xml:space="preserve">2:51:50</t>
  </si>
  <si>
    <t xml:space="preserve">06.18.34</t>
  </si>
  <si>
    <t xml:space="preserve">2:19:28</t>
  </si>
  <si>
    <t xml:space="preserve">4:18:47</t>
  </si>
  <si>
    <t xml:space="preserve">02.25.13</t>
  </si>
  <si>
    <t xml:space="preserve">ADORNI PAOLA</t>
  </si>
  <si>
    <t xml:space="preserve">+KUOTA ASD</t>
  </si>
  <si>
    <t xml:space="preserve">2:54:12</t>
  </si>
  <si>
    <t xml:space="preserve">03.16.33</t>
  </si>
  <si>
    <t xml:space="preserve">13:21:38</t>
  </si>
  <si>
    <t xml:space="preserve">4:14:51</t>
  </si>
  <si>
    <t xml:space="preserve">02.35.04</t>
  </si>
  <si>
    <t xml:space="preserve">BONICI ANDREA</t>
  </si>
  <si>
    <t xml:space="preserve">M</t>
  </si>
  <si>
    <t xml:space="preserve">ATLETICA CASONE NOCETO ASD</t>
  </si>
  <si>
    <t xml:space="preserve">2:14:09</t>
  </si>
  <si>
    <t xml:space="preserve">02.22.29</t>
  </si>
  <si>
    <t xml:space="preserve">1:52:09</t>
  </si>
  <si>
    <t xml:space="preserve">2:59:54</t>
  </si>
  <si>
    <t xml:space="preserve">01.54.42</t>
  </si>
  <si>
    <t xml:space="preserve">TOGNONI PATRICH</t>
  </si>
  <si>
    <t xml:space="preserve">2:40:30</t>
  </si>
  <si>
    <t xml:space="preserve">06.05.44</t>
  </si>
  <si>
    <t xml:space="preserve">12:47:44</t>
  </si>
  <si>
    <t xml:space="preserve">3:30:12</t>
  </si>
  <si>
    <t xml:space="preserve">02.31.36</t>
  </si>
  <si>
    <t xml:space="preserve">NICORICI ELENA</t>
  </si>
  <si>
    <t xml:space="preserve">3:02:24</t>
  </si>
  <si>
    <t xml:space="preserve">03.23.34</t>
  </si>
  <si>
    <t xml:space="preserve">4:51:15</t>
  </si>
  <si>
    <t xml:space="preserve">3:58:23</t>
  </si>
  <si>
    <t xml:space="preserve">02.29.18</t>
  </si>
  <si>
    <t xml:space="preserve">BAGA ALDA</t>
  </si>
  <si>
    <t xml:space="preserve">3:36:07</t>
  </si>
  <si>
    <t xml:space="preserve">08.03.34</t>
  </si>
  <si>
    <t xml:space="preserve">16:33:31</t>
  </si>
  <si>
    <t xml:space="preserve">4:56:50</t>
  </si>
  <si>
    <t xml:space="preserve">02.53.48</t>
  </si>
  <si>
    <t xml:space="preserve">ORENGO GIORGIO</t>
  </si>
  <si>
    <t xml:space="preserve">SPIRITO TARSOGNO ASD</t>
  </si>
  <si>
    <t xml:space="preserve">2:57:46</t>
  </si>
  <si>
    <t xml:space="preserve">06.19.22</t>
  </si>
  <si>
    <t xml:space="preserve">13:48:09</t>
  </si>
  <si>
    <t xml:space="preserve">4:35:53</t>
  </si>
  <si>
    <t xml:space="preserve">02.34.55</t>
  </si>
  <si>
    <t xml:space="preserve">BONDI ILARIA</t>
  </si>
  <si>
    <t xml:space="preserve">3:12:52</t>
  </si>
  <si>
    <t xml:space="preserve">03.33.17</t>
  </si>
  <si>
    <t xml:space="preserve">5:17:21</t>
  </si>
  <si>
    <t xml:space="preserve">2:39:00</t>
  </si>
  <si>
    <t xml:space="preserve">02.52.17</t>
  </si>
  <si>
    <t xml:space="preserve">MUSIARI RAFFAELLA</t>
  </si>
  <si>
    <t xml:space="preserve">3:25:38</t>
  </si>
  <si>
    <t xml:space="preserve">07.36.54</t>
  </si>
  <si>
    <t xml:space="preserve">2:52:13</t>
  </si>
  <si>
    <t xml:space="preserve">2:46:01</t>
  </si>
  <si>
    <t xml:space="preserve">02.52.39</t>
  </si>
  <si>
    <t xml:space="preserve">RAMPINI MICHELE</t>
  </si>
  <si>
    <t xml:space="preserve">A.S.D. 3T</t>
  </si>
  <si>
    <t xml:space="preserve">3:06:24</t>
  </si>
  <si>
    <t xml:space="preserve">07.48.13</t>
  </si>
  <si>
    <t xml:space="preserve">5:31:44</t>
  </si>
  <si>
    <t xml:space="preserve">2:28:56</t>
  </si>
  <si>
    <t xml:space="preserve">02.54.47</t>
  </si>
  <si>
    <t xml:space="preserve">FERRARI SABRINA</t>
  </si>
  <si>
    <t xml:space="preserve">3:57:10</t>
  </si>
  <si>
    <t xml:space="preserve">05.54.16</t>
  </si>
  <si>
    <t xml:space="preserve">3:25:27</t>
  </si>
  <si>
    <t xml:space="preserve">3:24:38</t>
  </si>
  <si>
    <t xml:space="preserve">03.35.51</t>
  </si>
  <si>
    <t xml:space="preserve">ABELLI GIAN FRANCO</t>
  </si>
  <si>
    <t xml:space="preserve">3:20:49</t>
  </si>
  <si>
    <t xml:space="preserve">03.35.39</t>
  </si>
  <si>
    <t xml:space="preserve">2:41:32</t>
  </si>
  <si>
    <t xml:space="preserve">5:06:38</t>
  </si>
  <si>
    <t xml:space="preserve">03.02.14</t>
  </si>
  <si>
    <t xml:space="preserve">SELVATICI ROBIN</t>
  </si>
  <si>
    <t xml:space="preserve">G.P. QUADRIFOGLIO</t>
  </si>
  <si>
    <t xml:space="preserve">3:08:15</t>
  </si>
  <si>
    <t xml:space="preserve">03.36.05</t>
  </si>
  <si>
    <t xml:space="preserve">5:58:54</t>
  </si>
  <si>
    <t xml:space="preserve">2:33:50</t>
  </si>
  <si>
    <t xml:space="preserve">02.52.31</t>
  </si>
  <si>
    <t xml:space="preserve">MAGANZI FABRIZIO</t>
  </si>
  <si>
    <t xml:space="preserve">3:29:06</t>
  </si>
  <si>
    <t xml:space="preserve">07.53.35</t>
  </si>
  <si>
    <t xml:space="preserve">2:44:39</t>
  </si>
  <si>
    <t xml:space="preserve">2:58:33</t>
  </si>
  <si>
    <t xml:space="preserve">03.05.12</t>
  </si>
  <si>
    <t xml:space="preserve">8° PELPI TRAIL</t>
  </si>
  <si>
    <t xml:space="preserve">BEDONIA, 3 Maggio 2026</t>
  </si>
  <si>
    <t xml:space="preserve">CLASSIFICA  GARA KM.  25</t>
  </si>
  <si>
    <t xml:space="preserve">GARA 25 KM</t>
  </si>
  <si>
    <t xml:space="preserve">Pos.</t>
  </si>
  <si>
    <t xml:space="preserve">Pettorale</t>
  </si>
  <si>
    <t xml:space="preserve">Atleta</t>
  </si>
  <si>
    <t xml:space="preserve">Sesso</t>
  </si>
  <si>
    <t xml:space="preserve">Anno</t>
  </si>
  <si>
    <t xml:space="preserve">Societa</t>
  </si>
  <si>
    <t xml:space="preserve">Categoria1</t>
  </si>
  <si>
    <t xml:space="preserve">ArrivoMW</t>
  </si>
  <si>
    <t xml:space="preserve">TempoFinale</t>
  </si>
  <si>
    <t xml:space="preserve">Punti Gen</t>
  </si>
  <si>
    <t xml:space="preserve">GATTI ALESSIO</t>
  </si>
  <si>
    <t xml:space="preserve">m</t>
  </si>
  <si>
    <t xml:space="preserve">1990</t>
  </si>
  <si>
    <t xml:space="preserve">ATLETICA LEVANTE ASD</t>
  </si>
  <si>
    <t xml:space="preserve">M2039</t>
  </si>
  <si>
    <t xml:space="preserve">2:07:16</t>
  </si>
  <si>
    <t xml:space="preserve">1992</t>
  </si>
  <si>
    <t xml:space="preserve">PALTRINIERI TOMMASO</t>
  </si>
  <si>
    <t xml:space="preserve">1993</t>
  </si>
  <si>
    <t xml:space="preserve">ERIDANO ADVENTURE A.S.D.</t>
  </si>
  <si>
    <t xml:space="preserve">2:21:02</t>
  </si>
  <si>
    <t xml:space="preserve">AZZOLINI PIETRO</t>
  </si>
  <si>
    <t xml:space="preserve">2000</t>
  </si>
  <si>
    <t xml:space="preserve">2:39:40</t>
  </si>
  <si>
    <t xml:space="preserve">VOLPI MIRKO</t>
  </si>
  <si>
    <t xml:space="preserve">1980</t>
  </si>
  <si>
    <t xml:space="preserve">M4049</t>
  </si>
  <si>
    <t xml:space="preserve">2:40:04</t>
  </si>
  <si>
    <t xml:space="preserve">1975</t>
  </si>
  <si>
    <t xml:space="preserve">M50+</t>
  </si>
  <si>
    <t xml:space="preserve">FURIA DANIELE</t>
  </si>
  <si>
    <t xml:space="preserve">1978</t>
  </si>
  <si>
    <t xml:space="preserve">VENGO LI' ASD</t>
  </si>
  <si>
    <t xml:space="preserve">2:43:39</t>
  </si>
  <si>
    <t xml:space="preserve">CHECO CARLOS</t>
  </si>
  <si>
    <t xml:space="preserve">1987</t>
  </si>
  <si>
    <t xml:space="preserve">2:44:13</t>
  </si>
  <si>
    <t xml:space="preserve">ALESSANDRINO LUCA</t>
  </si>
  <si>
    <t xml:space="preserve">1974</t>
  </si>
  <si>
    <t xml:space="preserve">PIGARELLA MULTISPORT ASD</t>
  </si>
  <si>
    <t xml:space="preserve">2:44:35</t>
  </si>
  <si>
    <t xml:space="preserve">MERLIN MARCO</t>
  </si>
  <si>
    <t xml:space="preserve">1983</t>
  </si>
  <si>
    <t xml:space="preserve">2:45:46</t>
  </si>
  <si>
    <t xml:space="preserve">VITALE VITTORIO</t>
  </si>
  <si>
    <t xml:space="preserve">1998</t>
  </si>
  <si>
    <t xml:space="preserve">CRAL BARILLA APS ASD</t>
  </si>
  <si>
    <t xml:space="preserve">2:47:33</t>
  </si>
  <si>
    <t xml:space="preserve">CARLINI SIMONE</t>
  </si>
  <si>
    <t xml:space="preserve">1976</t>
  </si>
  <si>
    <t xml:space="preserve">G.P. PARCO ALPI APUANE</t>
  </si>
  <si>
    <t xml:space="preserve">2:48:25</t>
  </si>
  <si>
    <t xml:space="preserve">NEVICATI STEFANO</t>
  </si>
  <si>
    <t xml:space="preserve">1979</t>
  </si>
  <si>
    <t xml:space="preserve">2:48:38</t>
  </si>
  <si>
    <t xml:space="preserve">GANAPINI MAURO</t>
  </si>
  <si>
    <t xml:space="preserve">1970</t>
  </si>
  <si>
    <t xml:space="preserve">ATL. REGGIO ASD</t>
  </si>
  <si>
    <t xml:space="preserve">2:48:45</t>
  </si>
  <si>
    <t xml:space="preserve">MERLI BEATRICE</t>
  </si>
  <si>
    <t xml:space="preserve">f</t>
  </si>
  <si>
    <t xml:space="preserve">1988</t>
  </si>
  <si>
    <t xml:space="preserve">F2039</t>
  </si>
  <si>
    <t xml:space="preserve">2:49:32</t>
  </si>
  <si>
    <t xml:space="preserve">FONTANA NICHOLAS</t>
  </si>
  <si>
    <t xml:space="preserve">2:51:33</t>
  </si>
  <si>
    <t xml:space="preserve">1982</t>
  </si>
  <si>
    <t xml:space="preserve">F4049</t>
  </si>
  <si>
    <t xml:space="preserve">CAVALCA FRANCESCO</t>
  </si>
  <si>
    <t xml:space="preserve">2:51:56</t>
  </si>
  <si>
    <t xml:space="preserve">MASSI VALERIO</t>
  </si>
  <si>
    <t xml:space="preserve">2:52:12</t>
  </si>
  <si>
    <t xml:space="preserve">FRIGERI MATTIA</t>
  </si>
  <si>
    <t xml:space="preserve">1981</t>
  </si>
  <si>
    <t xml:space="preserve">COPELLI MASSIMILIANO</t>
  </si>
  <si>
    <t xml:space="preserve">1973</t>
  </si>
  <si>
    <t xml:space="preserve">2:53:50</t>
  </si>
  <si>
    <t xml:space="preserve">GARBARINO STEFANO</t>
  </si>
  <si>
    <t xml:space="preserve">MARATONETI DEL TIGULLIO</t>
  </si>
  <si>
    <t xml:space="preserve">2:54:08</t>
  </si>
  <si>
    <t xml:space="preserve">F50+</t>
  </si>
  <si>
    <t xml:space="preserve">SCARSELLA MAURIZIO</t>
  </si>
  <si>
    <t xml:space="preserve">1966</t>
  </si>
  <si>
    <t xml:space="preserve">2:54:19</t>
  </si>
  <si>
    <t xml:space="preserve">ROCIOLA RUGGIERO</t>
  </si>
  <si>
    <t xml:space="preserve">2:54:56</t>
  </si>
  <si>
    <t xml:space="preserve">SLANZI MIRCO</t>
  </si>
  <si>
    <t xml:space="preserve">2:55:55</t>
  </si>
  <si>
    <t xml:space="preserve">MASCIANGELO LUISELLA</t>
  </si>
  <si>
    <t xml:space="preserve">1977</t>
  </si>
  <si>
    <t xml:space="preserve">LET'S RUN FOR SOLIDARITY</t>
  </si>
  <si>
    <t xml:space="preserve">2:56:21</t>
  </si>
  <si>
    <t xml:space="preserve">ZAMBELLI DAVIDE</t>
  </si>
  <si>
    <t xml:space="preserve">ATLETICA MANARA</t>
  </si>
  <si>
    <t xml:space="preserve">2:56:24</t>
  </si>
  <si>
    <t xml:space="preserve">ISOLOTTI ORIANA</t>
  </si>
  <si>
    <t xml:space="preserve">2:57:18</t>
  </si>
  <si>
    <t xml:space="preserve">CHIAVAROLI FABIO</t>
  </si>
  <si>
    <t xml:space="preserve">1972</t>
  </si>
  <si>
    <t xml:space="preserve">2:58:31</t>
  </si>
  <si>
    <t xml:space="preserve">MAGNESA GIULIA</t>
  </si>
  <si>
    <t xml:space="preserve">3:02:09</t>
  </si>
  <si>
    <t xml:space="preserve">GAZZA MATTEO</t>
  </si>
  <si>
    <t xml:space="preserve">1971</t>
  </si>
  <si>
    <t xml:space="preserve">3:05:53</t>
  </si>
  <si>
    <t xml:space="preserve">BASSI MICHELE</t>
  </si>
  <si>
    <t xml:space="preserve">1985</t>
  </si>
  <si>
    <t xml:space="preserve">3:06:00</t>
  </si>
  <si>
    <t xml:space="preserve">1989</t>
  </si>
  <si>
    <t xml:space="preserve">BIGNARDI ANTONELLA</t>
  </si>
  <si>
    <t xml:space="preserve">STONE TRAIL TEAM ASD</t>
  </si>
  <si>
    <t xml:space="preserve">3:06:40</t>
  </si>
  <si>
    <t xml:space="preserve">MAJOLINO TERESA</t>
  </si>
  <si>
    <t xml:space="preserve">3:07:36</t>
  </si>
  <si>
    <t xml:space="preserve">BARBIERI MAURO</t>
  </si>
  <si>
    <t xml:space="preserve">1967</t>
  </si>
  <si>
    <t xml:space="preserve">KINO MANA</t>
  </si>
  <si>
    <t xml:space="preserve">3:07:53</t>
  </si>
  <si>
    <t xml:space="preserve">QUADRIFOGLIO G. P. ASD</t>
  </si>
  <si>
    <t xml:space="preserve">SACCON ANDREA</t>
  </si>
  <si>
    <t xml:space="preserve">3:10:48</t>
  </si>
  <si>
    <t xml:space="preserve">BARANTANI STEFANO</t>
  </si>
  <si>
    <t xml:space="preserve">3:11:21</t>
  </si>
  <si>
    <t xml:space="preserve">SCHIANCHI MATTHIA</t>
  </si>
  <si>
    <t xml:space="preserve">3:13:47</t>
  </si>
  <si>
    <t xml:space="preserve">ROSI MAURIZIO</t>
  </si>
  <si>
    <t xml:space="preserve">ASD F70 FREESPORT</t>
  </si>
  <si>
    <t xml:space="preserve">3:13:48</t>
  </si>
  <si>
    <t xml:space="preserve">PAVARANI LUCA</t>
  </si>
  <si>
    <t xml:space="preserve">C.U.S. PARMA</t>
  </si>
  <si>
    <t xml:space="preserve">3:18:11</t>
  </si>
  <si>
    <t xml:space="preserve">CANTONI DAVIDE</t>
  </si>
  <si>
    <t xml:space="preserve">CITTADELLA 1592 PARMA</t>
  </si>
  <si>
    <t xml:space="preserve">3:18:41</t>
  </si>
  <si>
    <t xml:space="preserve">PELLINI TIZIANO</t>
  </si>
  <si>
    <t xml:space="preserve">3:19:16</t>
  </si>
  <si>
    <t xml:space="preserve">MAZZONI DANIELE</t>
  </si>
  <si>
    <t xml:space="preserve">3:20:47</t>
  </si>
  <si>
    <t xml:space="preserve">BERTOLI MASSIMO FAUSTO</t>
  </si>
  <si>
    <t xml:space="preserve">VALLINBICI ASD</t>
  </si>
  <si>
    <t xml:space="preserve">3:21:25</t>
  </si>
  <si>
    <t xml:space="preserve">POLLASTRI GIANFRANCO</t>
  </si>
  <si>
    <t xml:space="preserve">3:22:21</t>
  </si>
  <si>
    <t xml:space="preserve">GONIZZI PIETRO</t>
  </si>
  <si>
    <t xml:space="preserve">1986</t>
  </si>
  <si>
    <t xml:space="preserve">UISP COMITATO TERR.LE PARMA APS</t>
  </si>
  <si>
    <t xml:space="preserve">3:22:31</t>
  </si>
  <si>
    <t xml:space="preserve">LAMBERTI ZANARDI ANITA</t>
  </si>
  <si>
    <t xml:space="preserve">3:24:30</t>
  </si>
  <si>
    <t xml:space="preserve">RICCARDI LEONARDO</t>
  </si>
  <si>
    <t xml:space="preserve">3:25:50</t>
  </si>
  <si>
    <t xml:space="preserve">GRANELLI FRANCESCA</t>
  </si>
  <si>
    <t xml:space="preserve">3:25:55</t>
  </si>
  <si>
    <t xml:space="preserve">BAREZZI CHIARA</t>
  </si>
  <si>
    <t xml:space="preserve">3:25:56</t>
  </si>
  <si>
    <t xml:space="preserve">ARTIOLI CHIARA</t>
  </si>
  <si>
    <t xml:space="preserve">3:26:01</t>
  </si>
  <si>
    <t xml:space="preserve">FREGNANI FABIO</t>
  </si>
  <si>
    <t xml:space="preserve">1965</t>
  </si>
  <si>
    <t xml:space="preserve">A.S. 100 KM DEL PASSATORE</t>
  </si>
  <si>
    <t xml:space="preserve">3:27:03</t>
  </si>
  <si>
    <t xml:space="preserve">GHEDUZZI ROBERTO</t>
  </si>
  <si>
    <t xml:space="preserve">1964</t>
  </si>
  <si>
    <t xml:space="preserve">PASSO CAPPONI ASD</t>
  </si>
  <si>
    <t xml:space="preserve">3:27:49</t>
  </si>
  <si>
    <t xml:space="preserve">ZULLO MIRELLA</t>
  </si>
  <si>
    <t xml:space="preserve">3:29:31</t>
  </si>
  <si>
    <t xml:space="preserve">GHERMAN DANIELA MARIA</t>
  </si>
  <si>
    <t xml:space="preserve">SCUDERIA LARINI CORSE ASD</t>
  </si>
  <si>
    <t xml:space="preserve">3:33:03</t>
  </si>
  <si>
    <t xml:space="preserve">RIGHETTI ANDREA</t>
  </si>
  <si>
    <t xml:space="preserve">1984</t>
  </si>
  <si>
    <t xml:space="preserve">3:35:33</t>
  </si>
  <si>
    <t xml:space="preserve">MAI JENNIFER</t>
  </si>
  <si>
    <t xml:space="preserve">CASTELFRANCO POL. ASD APS</t>
  </si>
  <si>
    <t xml:space="preserve">1968</t>
  </si>
  <si>
    <t xml:space="preserve">ZACCHIA FEDERICA</t>
  </si>
  <si>
    <t xml:space="preserve">3:47:40</t>
  </si>
  <si>
    <t xml:space="preserve">BIACCA NICOLAS</t>
  </si>
  <si>
    <t xml:space="preserve">3:49:16</t>
  </si>
  <si>
    <t xml:space="preserve">FORLAI DARIO</t>
  </si>
  <si>
    <t xml:space="preserve">3:51:23</t>
  </si>
  <si>
    <t xml:space="preserve">PIROLI GIANMARIA</t>
  </si>
  <si>
    <t xml:space="preserve">3:51:40</t>
  </si>
  <si>
    <t xml:space="preserve">ZATELLI DIEGO</t>
  </si>
  <si>
    <t xml:space="preserve">3:52:16</t>
  </si>
  <si>
    <t xml:space="preserve">MARCOMINI BARBARA</t>
  </si>
  <si>
    <t xml:space="preserve">3:52:43</t>
  </si>
  <si>
    <t xml:space="preserve">ANELLI ALESSIO</t>
  </si>
  <si>
    <t xml:space="preserve">4:11:24</t>
  </si>
  <si>
    <t xml:space="preserve">GUASTI ROSSANA</t>
  </si>
  <si>
    <t xml:space="preserve">4:11:40</t>
  </si>
  <si>
    <t xml:space="preserve">PASSANO SONIA</t>
  </si>
  <si>
    <t xml:space="preserve">ATLETICA LEVANTE</t>
  </si>
  <si>
    <t xml:space="preserve">4:17:51</t>
  </si>
  <si>
    <t xml:space="preserve">DNF</t>
  </si>
  <si>
    <t xml:space="preserve">CANTARELLI MASSIMILIANO</t>
  </si>
  <si>
    <t xml:space="preserve">DNS</t>
  </si>
  <si>
    <t xml:space="preserve">VILLANI CRISTIAN</t>
  </si>
  <si>
    <t xml:space="preserve">ASD GRUPPO PODISTICO TANETO</t>
  </si>
  <si>
    <t xml:space="preserve">VORTI ALESSIO</t>
  </si>
  <si>
    <t xml:space="preserve">1991</t>
  </si>
  <si>
    <t xml:space="preserve">ASD RUN FAST</t>
  </si>
  <si>
    <t xml:space="preserve">ARCARI GIULIA</t>
  </si>
  <si>
    <t xml:space="preserve">DEPEDRI MARCO</t>
  </si>
  <si>
    <t xml:space="preserve">12° CENTO CROCI TRAIL</t>
  </si>
  <si>
    <t xml:space="preserve">TARSOGNO, 17 Maggio 2026</t>
  </si>
  <si>
    <t xml:space="preserve">CLASSIFICA GARE 10 km - 25 km - 50 km</t>
  </si>
  <si>
    <t xml:space="preserve">GARA</t>
  </si>
  <si>
    <t xml:space="preserve">pos</t>
  </si>
  <si>
    <t xml:space="preserve">pett</t>
  </si>
  <si>
    <t xml:space="preserve">atleta</t>
  </si>
  <si>
    <t xml:space="preserve">sex</t>
  </si>
  <si>
    <t xml:space="preserve">anno</t>
  </si>
  <si>
    <t xml:space="preserve">squadra</t>
  </si>
  <si>
    <t xml:space="preserve">pos sex</t>
  </si>
  <si>
    <t xml:space="preserve">tempo</t>
  </si>
  <si>
    <t xml:space="preserve">Punti Generale</t>
  </si>
  <si>
    <t xml:space="preserve">ZUCCONE TRAIL 25 KM</t>
  </si>
  <si>
    <t xml:space="preserve">02.09.45</t>
  </si>
  <si>
    <t xml:space="preserve">SPALENZA LUCA</t>
  </si>
  <si>
    <t xml:space="preserve">UP &amp; DOWN PIACENZA NATURAL ASD</t>
  </si>
  <si>
    <t xml:space="preserve">02.14.08</t>
  </si>
  <si>
    <t xml:space="preserve">PIAZZA KEVIN</t>
  </si>
  <si>
    <t xml:space="preserve">02.29.30</t>
  </si>
  <si>
    <t xml:space="preserve">GIOVINETTI ALESSANDRO</t>
  </si>
  <si>
    <t xml:space="preserve">Up &amp; Down Piacenza Natural  ASD</t>
  </si>
  <si>
    <t xml:space="preserve">02.34.35</t>
  </si>
  <si>
    <t xml:space="preserve">ARATA ROBERTO</t>
  </si>
  <si>
    <t xml:space="preserve">02.35.18</t>
  </si>
  <si>
    <t xml:space="preserve">ZANNI JURI</t>
  </si>
  <si>
    <t xml:space="preserve">A.S. ATLETICA VIRTUS LUCCA</t>
  </si>
  <si>
    <t xml:space="preserve">02.39.47</t>
  </si>
  <si>
    <t xml:space="preserve">DALL'ASTA MATTIA</t>
  </si>
  <si>
    <t xml:space="preserve">02.48.55</t>
  </si>
  <si>
    <t xml:space="preserve">NERI IVAN</t>
  </si>
  <si>
    <t xml:space="preserve">02.51.46</t>
  </si>
  <si>
    <t xml:space="preserve">02.52.57</t>
  </si>
  <si>
    <t xml:space="preserve">DI MAURO LUCA</t>
  </si>
  <si>
    <t xml:space="preserve">02.54.00</t>
  </si>
  <si>
    <t xml:space="preserve">PIEROZZI GABRIELE</t>
  </si>
  <si>
    <t xml:space="preserve">AURORA MONTALE A.S.D.</t>
  </si>
  <si>
    <t xml:space="preserve">02.55.51</t>
  </si>
  <si>
    <t xml:space="preserve">FARINA STEFANO</t>
  </si>
  <si>
    <t xml:space="preserve">02.57.20</t>
  </si>
  <si>
    <t xml:space="preserve">DELBENE LARA</t>
  </si>
  <si>
    <t xml:space="preserve">02.59.44</t>
  </si>
  <si>
    <t xml:space="preserve">03.00.36</t>
  </si>
  <si>
    <t xml:space="preserve">03.01.51</t>
  </si>
  <si>
    <t xml:space="preserve">03.03.48</t>
  </si>
  <si>
    <t xml:space="preserve">03.04.44</t>
  </si>
  <si>
    <t xml:space="preserve">VIZITIU IRINA</t>
  </si>
  <si>
    <t xml:space="preserve">03.04.58</t>
  </si>
  <si>
    <t xml:space="preserve">BERTORELLI MASSIMO</t>
  </si>
  <si>
    <t xml:space="preserve">03.06.04</t>
  </si>
  <si>
    <t xml:space="preserve">03.06.26</t>
  </si>
  <si>
    <t xml:space="preserve">03.11.40</t>
  </si>
  <si>
    <t xml:space="preserve">MOGGIA SIMONE</t>
  </si>
  <si>
    <t xml:space="preserve">03.15.03</t>
  </si>
  <si>
    <t xml:space="preserve">RIBONI GIULIO</t>
  </si>
  <si>
    <t xml:space="preserve">A.S.D LUPI D'APPENNINO</t>
  </si>
  <si>
    <t xml:space="preserve">03.15.35</t>
  </si>
  <si>
    <t xml:space="preserve">BOTTEON NICOLAS</t>
  </si>
  <si>
    <t xml:space="preserve">03.15.41</t>
  </si>
  <si>
    <t xml:space="preserve">03.17.51</t>
  </si>
  <si>
    <t xml:space="preserve">CECERE SIMONE</t>
  </si>
  <si>
    <t xml:space="preserve">CUS PARMA ASD</t>
  </si>
  <si>
    <t xml:space="preserve">03.21.08</t>
  </si>
  <si>
    <t xml:space="preserve">ORSINI LORENZO</t>
  </si>
  <si>
    <t xml:space="preserve">03.24.48</t>
  </si>
  <si>
    <t xml:space="preserve">LUXARDO MANUEL</t>
  </si>
  <si>
    <t xml:space="preserve">ASD GRUPPO CITTA DI GENOVA</t>
  </si>
  <si>
    <t xml:space="preserve">03.25.50</t>
  </si>
  <si>
    <t xml:space="preserve">03.33.00</t>
  </si>
  <si>
    <t xml:space="preserve">03.36.03</t>
  </si>
  <si>
    <t xml:space="preserve">GIANARDI FRANCESCO</t>
  </si>
  <si>
    <t xml:space="preserve">03.36.07</t>
  </si>
  <si>
    <t xml:space="preserve">PENIGHETTI KATIA</t>
  </si>
  <si>
    <t xml:space="preserve">03.36.13</t>
  </si>
  <si>
    <t xml:space="preserve">SCHIAVETTA LARA</t>
  </si>
  <si>
    <t xml:space="preserve">03.36.14</t>
  </si>
  <si>
    <t xml:space="preserve">03.39.42</t>
  </si>
  <si>
    <t xml:space="preserve">CUCCHI ENRICO</t>
  </si>
  <si>
    <t xml:space="preserve">LA BOTTEGA CASINALBO ASD</t>
  </si>
  <si>
    <t xml:space="preserve">03.41.39</t>
  </si>
  <si>
    <t xml:space="preserve">MARCONI MARCELLO</t>
  </si>
  <si>
    <t xml:space="preserve">ROAD RUNNERS CLUB POVIGLIO ASD</t>
  </si>
  <si>
    <t xml:space="preserve">03.42.41</t>
  </si>
  <si>
    <t xml:space="preserve">SELVATICI YLENIA</t>
  </si>
  <si>
    <t xml:space="preserve">03.44.43</t>
  </si>
  <si>
    <t xml:space="preserve">PITTELLA GIOVANNI</t>
  </si>
  <si>
    <t xml:space="preserve">03.44.58</t>
  </si>
  <si>
    <t xml:space="preserve">03.45.15</t>
  </si>
  <si>
    <t xml:space="preserve">03.49.12</t>
  </si>
  <si>
    <t xml:space="preserve">TARTARI DARIO</t>
  </si>
  <si>
    <t xml:space="preserve">ASD RIVAROLO DEL RE</t>
  </si>
  <si>
    <t xml:space="preserve">FAELLI FILIPPO</t>
  </si>
  <si>
    <t xml:space="preserve">03.49.47</t>
  </si>
  <si>
    <t xml:space="preserve">03.51.39</t>
  </si>
  <si>
    <t xml:space="preserve">03.52.19</t>
  </si>
  <si>
    <t xml:space="preserve">BARALDI DILETTA</t>
  </si>
  <si>
    <t xml:space="preserve">TEAM MUD &amp; SNOW ASD</t>
  </si>
  <si>
    <t xml:space="preserve">03.52.31</t>
  </si>
  <si>
    <t xml:space="preserve">GRAZIOLI SABRINA</t>
  </si>
  <si>
    <t xml:space="preserve">03.53.05</t>
  </si>
  <si>
    <t xml:space="preserve">03.53.32</t>
  </si>
  <si>
    <t xml:space="preserve">03.55.29</t>
  </si>
  <si>
    <t xml:space="preserve">BAISTROCCHI FABIO</t>
  </si>
  <si>
    <t xml:space="preserve">03.55.39</t>
  </si>
  <si>
    <t xml:space="preserve">BELLI ARIANNA</t>
  </si>
  <si>
    <t xml:space="preserve">03.57.18</t>
  </si>
  <si>
    <t xml:space="preserve">BONZANI EMILIANO</t>
  </si>
  <si>
    <t xml:space="preserve">03.57.19</t>
  </si>
  <si>
    <t xml:space="preserve">LEONCINI LUCA</t>
  </si>
  <si>
    <t xml:space="preserve">PARMARATHON ASD</t>
  </si>
  <si>
    <t xml:space="preserve">03.58.35</t>
  </si>
  <si>
    <t xml:space="preserve">03.59.02</t>
  </si>
  <si>
    <t xml:space="preserve">GIANELLI GIANLUCA</t>
  </si>
  <si>
    <t xml:space="preserve">03.59.24</t>
  </si>
  <si>
    <t xml:space="preserve">MERLI ALICE</t>
  </si>
  <si>
    <t xml:space="preserve">A.S.D. BIPEDI</t>
  </si>
  <si>
    <t xml:space="preserve">03.59.49</t>
  </si>
  <si>
    <t xml:space="preserve">BRUSCHINI FRANCO</t>
  </si>
  <si>
    <t xml:space="preserve">G.P. CODOGNO 82</t>
  </si>
  <si>
    <t xml:space="preserve">DALLASTA ERICA</t>
  </si>
  <si>
    <t xml:space="preserve">04.01.45</t>
  </si>
  <si>
    <t xml:space="preserve">VILARDO ALFIA</t>
  </si>
  <si>
    <t xml:space="preserve">04.02.28</t>
  </si>
  <si>
    <t xml:space="preserve">RIGOLLI ARMANDO</t>
  </si>
  <si>
    <t xml:space="preserve">04.02.30</t>
  </si>
  <si>
    <t xml:space="preserve">PROVINI CRISTIANO</t>
  </si>
  <si>
    <t xml:space="preserve">04.09.10</t>
  </si>
  <si>
    <t xml:space="preserve">BACI SANDRINO</t>
  </si>
  <si>
    <t xml:space="preserve">04.11.09</t>
  </si>
  <si>
    <t xml:space="preserve">DEVONA MATTEO</t>
  </si>
  <si>
    <t xml:space="preserve">04.11.11</t>
  </si>
  <si>
    <t xml:space="preserve">VEZZOSI ROSSANO</t>
  </si>
  <si>
    <t xml:space="preserve">04.11.35</t>
  </si>
  <si>
    <t xml:space="preserve">ALIANI MARCELLO</t>
  </si>
  <si>
    <t xml:space="preserve">G.S. TOCCALMATTO</t>
  </si>
  <si>
    <t xml:space="preserve">04.12.34</t>
  </si>
  <si>
    <t xml:space="preserve">SARDIN WILMA</t>
  </si>
  <si>
    <t xml:space="preserve">04.13.15</t>
  </si>
  <si>
    <t xml:space="preserve">GASPARINI PIER FRANCESCO</t>
  </si>
  <si>
    <t xml:space="preserve">04.14.20</t>
  </si>
  <si>
    <t xml:space="preserve">PONTICELLI MATTIA</t>
  </si>
  <si>
    <t xml:space="preserve">04.19.45</t>
  </si>
  <si>
    <t xml:space="preserve">DALLAGIACOMA PAOLO</t>
  </si>
  <si>
    <t xml:space="preserve">04.24.33</t>
  </si>
  <si>
    <t xml:space="preserve">MOROSOLI LUANA</t>
  </si>
  <si>
    <t xml:space="preserve">04.27.36</t>
  </si>
  <si>
    <t xml:space="preserve">SCARICA ALBERTO</t>
  </si>
  <si>
    <t xml:space="preserve">04.30.03</t>
  </si>
  <si>
    <t xml:space="preserve">CERESINI ROCCO</t>
  </si>
  <si>
    <t xml:space="preserve">04.33.35</t>
  </si>
  <si>
    <t xml:space="preserve">FAGGIAN ALESSIA</t>
  </si>
  <si>
    <t xml:space="preserve">04.36.42</t>
  </si>
  <si>
    <t xml:space="preserve">MARZI LUCA</t>
  </si>
  <si>
    <t xml:space="preserve">SPIRITO TRAIL ASD</t>
  </si>
  <si>
    <t xml:space="preserve">04.40.53</t>
  </si>
  <si>
    <t xml:space="preserve">04.41.09</t>
  </si>
  <si>
    <t xml:space="preserve">DUò WALTER</t>
  </si>
  <si>
    <t xml:space="preserve">04.43.46</t>
  </si>
  <si>
    <t xml:space="preserve">HEZON CLAIRE</t>
  </si>
  <si>
    <t xml:space="preserve">04.46.24</t>
  </si>
  <si>
    <t xml:space="preserve">CAPELLI GIUSEPPE</t>
  </si>
  <si>
    <t xml:space="preserve">05.05.56</t>
  </si>
  <si>
    <t xml:space="preserve">LELARGE KARIMA FENNICHE</t>
  </si>
  <si>
    <t xml:space="preserve">05.09.35</t>
  </si>
  <si>
    <t xml:space="preserve">FLAJOLET NICOLAS</t>
  </si>
  <si>
    <t xml:space="preserve">SANSONE MARCELLO</t>
  </si>
  <si>
    <t xml:space="preserve">05.25.39</t>
  </si>
  <si>
    <t xml:space="preserve">ABLANCOURT MARIE</t>
  </si>
  <si>
    <t xml:space="preserve">05.35.24</t>
  </si>
  <si>
    <t xml:space="preserve">MONACHESI MARTA</t>
  </si>
  <si>
    <t xml:space="preserve">05.54.18</t>
  </si>
  <si>
    <t xml:space="preserve">BETAZZI GIANLUCA</t>
  </si>
  <si>
    <t xml:space="preserve">05.54.40</t>
  </si>
  <si>
    <t xml:space="preserve">CASELLA ANDREA</t>
  </si>
  <si>
    <t xml:space="preserve">SISPORT SSD A R.L.</t>
  </si>
  <si>
    <t xml:space="preserve">MAMBRIANI PIETRO</t>
  </si>
  <si>
    <t xml:space="preserve">MELLONI LUCA</t>
  </si>
  <si>
    <t xml:space="preserve">GATTI UMBERTO</t>
  </si>
  <si>
    <t xml:space="preserve">SAVOIA LORENZO</t>
  </si>
  <si>
    <t xml:space="preserve">MERLI GABRIELE</t>
  </si>
  <si>
    <t xml:space="preserve">GARA 50 KM</t>
  </si>
  <si>
    <t xml:space="preserve">CENTO CROCI ULTRATRAIL 50KM</t>
  </si>
  <si>
    <t xml:space="preserve">ALVAREZ ALFAGEME FERNANDO</t>
  </si>
  <si>
    <t xml:space="preserve">04.55.22</t>
  </si>
  <si>
    <t xml:space="preserve">SIGNORI STEFANO</t>
  </si>
  <si>
    <t xml:space="preserve">05.16.33</t>
  </si>
  <si>
    <t xml:space="preserve">MANESSI NICOLA</t>
  </si>
  <si>
    <t xml:space="preserve">ATL. FRANCIACORTA OXYBURN</t>
  </si>
  <si>
    <t xml:space="preserve">05.39.26</t>
  </si>
  <si>
    <t xml:space="preserve">NIGRO SIMONE</t>
  </si>
  <si>
    <t xml:space="preserve">05.42.23</t>
  </si>
  <si>
    <t xml:space="preserve">GARIBALDI DIEGO</t>
  </si>
  <si>
    <t xml:space="preserve">05.53.09</t>
  </si>
  <si>
    <t xml:space="preserve">FOGLIA IVAN</t>
  </si>
  <si>
    <t xml:space="preserve">COPPINI ALESSANDRO</t>
  </si>
  <si>
    <t xml:space="preserve">06.02.25</t>
  </si>
  <si>
    <t xml:space="preserve">LUPANO RICCARDO</t>
  </si>
  <si>
    <t xml:space="preserve">06.05.03</t>
  </si>
  <si>
    <t xml:space="preserve">OLIVA FRANCESCO</t>
  </si>
  <si>
    <t xml:space="preserve">06.13.26</t>
  </si>
  <si>
    <t xml:space="preserve">CABONA DIEGO</t>
  </si>
  <si>
    <t xml:space="preserve">06.14.58</t>
  </si>
  <si>
    <t xml:space="preserve">VACCARI ANDREA</t>
  </si>
  <si>
    <t xml:space="preserve">06.20.50</t>
  </si>
  <si>
    <t xml:space="preserve">06.21.29</t>
  </si>
  <si>
    <t xml:space="preserve">AFFATICATI MONICA</t>
  </si>
  <si>
    <t xml:space="preserve">06.25.56</t>
  </si>
  <si>
    <t xml:space="preserve">QUINDE ARMIJOS GUSTAVO ORLANDO</t>
  </si>
  <si>
    <t xml:space="preserve">GP CORNO GIOVINE</t>
  </si>
  <si>
    <t xml:space="preserve">06.31.32</t>
  </si>
  <si>
    <t xml:space="preserve">MORELLI GIULIO</t>
  </si>
  <si>
    <t xml:space="preserve">POL. PORTA SARAGOZZA</t>
  </si>
  <si>
    <t xml:space="preserve">06.32.58</t>
  </si>
  <si>
    <t xml:space="preserve">MARZI MATTEO</t>
  </si>
  <si>
    <t xml:space="preserve">06.34.04</t>
  </si>
  <si>
    <t xml:space="preserve">LUCCHETTI PIETRO</t>
  </si>
  <si>
    <t xml:space="preserve">MASè ELVIO ALESSANDRO</t>
  </si>
  <si>
    <t xml:space="preserve">U.S. CARISOLO</t>
  </si>
  <si>
    <t xml:space="preserve">06.44.00</t>
  </si>
  <si>
    <t xml:space="preserve">INNOCENTI CHIARA</t>
  </si>
  <si>
    <t xml:space="preserve">06.44.48</t>
  </si>
  <si>
    <t xml:space="preserve">06.48.57</t>
  </si>
  <si>
    <t xml:space="preserve">GERBAUD SYLVAIN</t>
  </si>
  <si>
    <t xml:space="preserve">06.49.03</t>
  </si>
  <si>
    <t xml:space="preserve">06.51.55</t>
  </si>
  <si>
    <t xml:space="preserve">BERIGAZZI MATTEO</t>
  </si>
  <si>
    <t xml:space="preserve">ATL. VIADANA</t>
  </si>
  <si>
    <t xml:space="preserve">07.02.47</t>
  </si>
  <si>
    <t xml:space="preserve">DALL'ANGELO FABRICE</t>
  </si>
  <si>
    <t xml:space="preserve">07.15.57</t>
  </si>
  <si>
    <t xml:space="preserve">CANETTI LUCA</t>
  </si>
  <si>
    <t xml:space="preserve">07.18.36</t>
  </si>
  <si>
    <t xml:space="preserve">CAMARDA STEFANO</t>
  </si>
  <si>
    <t xml:space="preserve">07.28.08</t>
  </si>
  <si>
    <t xml:space="preserve">ROSSI CARLO</t>
  </si>
  <si>
    <t xml:space="preserve">SPORT CLUB INN</t>
  </si>
  <si>
    <t xml:space="preserve">07.32.46</t>
  </si>
  <si>
    <t xml:space="preserve">07.34.13</t>
  </si>
  <si>
    <t xml:space="preserve">MAGNAVACCHI FRANCESCO</t>
  </si>
  <si>
    <t xml:space="preserve">07.45.44</t>
  </si>
  <si>
    <t xml:space="preserve">08.01.18</t>
  </si>
  <si>
    <t xml:space="preserve">ALFIERI NICOLA</t>
  </si>
  <si>
    <t xml:space="preserve">08.16.10</t>
  </si>
  <si>
    <t xml:space="preserve">DODI ALESSANDRO</t>
  </si>
  <si>
    <t xml:space="preserve">08.19.43</t>
  </si>
  <si>
    <t xml:space="preserve">BORDIN ELISA</t>
  </si>
  <si>
    <t xml:space="preserve">08.29.12</t>
  </si>
  <si>
    <t xml:space="preserve">RUGARI LUCA</t>
  </si>
  <si>
    <t xml:space="preserve">08.29.13</t>
  </si>
  <si>
    <t xml:space="preserve">08.39.51</t>
  </si>
  <si>
    <t xml:space="preserve">RAFFO GIOVANNA</t>
  </si>
  <si>
    <t xml:space="preserve">GREGGIO ANDREA</t>
  </si>
  <si>
    <t xml:space="preserve">ASSOCIAZIONE STRAVERONA ASD</t>
  </si>
  <si>
    <t xml:space="preserve">RIZZARDI ROBERTO</t>
  </si>
  <si>
    <t xml:space="preserve">PELIZZA FRANCESCO</t>
  </si>
  <si>
    <t xml:space="preserve">TOMASELLO DOMENICO</t>
  </si>
  <si>
    <t xml:space="preserve">DE FERRARI ENRICO</t>
  </si>
  <si>
    <t xml:space="preserve">PARODI ALESSANDRO</t>
  </si>
  <si>
    <t xml:space="preserve">CORNIGLIO, 30 Maggio 2026</t>
  </si>
  <si>
    <t xml:space="preserve">CLASSIFICA GARE 18 km - 32 km - 70 km</t>
  </si>
  <si>
    <t xml:space="preserve">DescEvento</t>
  </si>
  <si>
    <t xml:space="preserve">Arrivo</t>
  </si>
  <si>
    <t xml:space="preserve">Punti SHORT</t>
  </si>
  <si>
    <t xml:space="preserve">Categoria2</t>
  </si>
  <si>
    <t xml:space="preserve">NoTessera</t>
  </si>
  <si>
    <t xml:space="preserve">CHIAVE</t>
  </si>
  <si>
    <t xml:space="preserve">Tessera</t>
  </si>
  <si>
    <t xml:space="preserve">Data</t>
  </si>
  <si>
    <t xml:space="preserve">Categoria3</t>
  </si>
  <si>
    <t xml:space="preserve">Partenza</t>
  </si>
  <si>
    <t xml:space="preserve">RealTime</t>
  </si>
  <si>
    <t xml:space="preserve">Penalità</t>
  </si>
  <si>
    <t xml:space="preserve">ArrivoCategoria1</t>
  </si>
  <si>
    <t xml:space="preserve">ArrivoCategoria2</t>
  </si>
  <si>
    <t xml:space="preserve">ArrivoCategoria3</t>
  </si>
  <si>
    <t xml:space="preserve">Stato</t>
  </si>
  <si>
    <t xml:space="preserve">Nazionalita</t>
  </si>
  <si>
    <t xml:space="preserve">Email</t>
  </si>
  <si>
    <t xml:space="preserve">Cellulare</t>
  </si>
  <si>
    <t xml:space="preserve">Telefono</t>
  </si>
  <si>
    <t xml:space="preserve">TipoIscrizione</t>
  </si>
  <si>
    <t xml:space="preserve">TipoPagamento</t>
  </si>
  <si>
    <t xml:space="preserve">Quota</t>
  </si>
  <si>
    <t xml:space="preserve">DescFFAA</t>
  </si>
  <si>
    <t xml:space="preserve">DescGradoFFAA</t>
  </si>
  <si>
    <t xml:space="preserve">CodSocieta</t>
  </si>
  <si>
    <t xml:space="preserve">Personale</t>
  </si>
  <si>
    <t xml:space="preserve">CodiceUCI</t>
  </si>
  <si>
    <t xml:space="preserve">DescCampoUtente1</t>
  </si>
  <si>
    <t xml:space="preserve">DescCampoUtente2</t>
  </si>
  <si>
    <t xml:space="preserve">DescCampoUtente3</t>
  </si>
  <si>
    <t xml:space="preserve">DescCampoUtente4</t>
  </si>
  <si>
    <t xml:space="preserve">DescCampoUtente5</t>
  </si>
  <si>
    <t xml:space="preserve">DescCampoUtente6</t>
  </si>
  <si>
    <t xml:space="preserve">DescCampoUtente7</t>
  </si>
  <si>
    <t xml:space="preserve">DescCampoUtente8</t>
  </si>
  <si>
    <t xml:space="preserve">Taglia</t>
  </si>
  <si>
    <t xml:space="preserve">LottoIsc</t>
  </si>
  <si>
    <t xml:space="preserve">NoteIscrizione</t>
  </si>
  <si>
    <t xml:space="preserve">DataIscrizione</t>
  </si>
  <si>
    <t xml:space="preserve">NotePagamento</t>
  </si>
  <si>
    <t xml:space="preserve">DataPagamento</t>
  </si>
  <si>
    <t xml:space="preserve">DataRitiro</t>
  </si>
  <si>
    <t xml:space="preserve">NomeRitiro</t>
  </si>
  <si>
    <t xml:space="preserve">Donazione</t>
  </si>
  <si>
    <t xml:space="preserve">CodiceFoto</t>
  </si>
  <si>
    <t xml:space="preserve">DescrizioneOnlus</t>
  </si>
  <si>
    <t xml:space="preserve">DonazioneOnlus</t>
  </si>
  <si>
    <t xml:space="preserve">GruppoVoucher</t>
  </si>
  <si>
    <t xml:space="preserve">Voucher</t>
  </si>
  <si>
    <t xml:space="preserve">ImportoVoucher</t>
  </si>
  <si>
    <t xml:space="preserve">State</t>
  </si>
  <si>
    <t xml:space="preserve">ConsensoFacoltativo</t>
  </si>
  <si>
    <t xml:space="preserve">Batteria</t>
  </si>
  <si>
    <t xml:space="preserve">OrdinePartenza</t>
  </si>
  <si>
    <t xml:space="preserve">TipoPartecipazione</t>
  </si>
  <si>
    <t xml:space="preserve">Ondata</t>
  </si>
  <si>
    <t xml:space="preserve">Clut 18</t>
  </si>
  <si>
    <t xml:space="preserve">1:42:41</t>
  </si>
  <si>
    <t xml:space="preserve">SM35</t>
  </si>
  <si>
    <t xml:space="preserve">CLUT 18</t>
  </si>
  <si>
    <t xml:space="preserve">GATTI ALESSIO1990</t>
  </si>
  <si>
    <t xml:space="preserve">UISP</t>
  </si>
  <si>
    <t xml:space="preserve">04/05/1990</t>
  </si>
  <si>
    <t xml:space="preserve">15258068</t>
  </si>
  <si>
    <t xml:space="preserve">Falso</t>
  </si>
  <si>
    <t xml:space="preserve">0:00:00</t>
  </si>
  <si>
    <t xml:space="preserve">1</t>
  </si>
  <si>
    <t xml:space="preserve">ITA</t>
  </si>
  <si>
    <t xml:space="preserve">Soldi</t>
  </si>
  <si>
    <t xml:space="preserve"> </t>
  </si>
  <si>
    <t xml:space="preserve">C011691</t>
  </si>
  <si>
    <t xml:space="preserve">30/05/2026</t>
  </si>
  <si>
    <t xml:space="preserve">NO</t>
  </si>
  <si>
    <t xml:space="preserve">Clut 18 km</t>
  </si>
  <si>
    <t xml:space="preserve">0</t>
  </si>
  <si>
    <t xml:space="preserve">3</t>
  </si>
  <si>
    <t xml:space="preserve">SM30</t>
  </si>
  <si>
    <t xml:space="preserve">BONICI ANDREA1992</t>
  </si>
  <si>
    <t xml:space="preserve">10/04/1992</t>
  </si>
  <si>
    <t xml:space="preserve">15242682</t>
  </si>
  <si>
    <t xml:space="preserve">2</t>
  </si>
  <si>
    <t xml:space="preserve">H051002</t>
  </si>
  <si>
    <t xml:space="preserve">CACCIAMANI LORENZO</t>
  </si>
  <si>
    <t xml:space="preserve">1994</t>
  </si>
  <si>
    <t xml:space="preserve">LBM SPORT TEAM</t>
  </si>
  <si>
    <t xml:space="preserve">1:54:23</t>
  </si>
  <si>
    <t xml:space="preserve">LA061796</t>
  </si>
  <si>
    <t xml:space="preserve">CACCIAMANI LORENZO1994</t>
  </si>
  <si>
    <t xml:space="preserve">FIDAL</t>
  </si>
  <si>
    <t xml:space="preserve">21/12/1994</t>
  </si>
  <si>
    <t xml:space="preserve">15201563</t>
  </si>
  <si>
    <t xml:space="preserve">RM173</t>
  </si>
  <si>
    <t xml:space="preserve">2:05:17</t>
  </si>
  <si>
    <t xml:space="preserve">GE008812</t>
  </si>
  <si>
    <t xml:space="preserve">NIGRO SIMONE1991</t>
  </si>
  <si>
    <t xml:space="preserve">27/08/1991</t>
  </si>
  <si>
    <t xml:space="preserve">15232557</t>
  </si>
  <si>
    <t xml:space="preserve">4</t>
  </si>
  <si>
    <t xml:space="preserve">MO538</t>
  </si>
  <si>
    <t xml:space="preserve">2:05:38</t>
  </si>
  <si>
    <t xml:space="preserve">PELIZZA FRANCESCO1991</t>
  </si>
  <si>
    <t xml:space="preserve">08/02/1991</t>
  </si>
  <si>
    <t xml:space="preserve">15225039</t>
  </si>
  <si>
    <t xml:space="preserve">5</t>
  </si>
  <si>
    <t xml:space="preserve">H050779</t>
  </si>
  <si>
    <t xml:space="preserve">BENEDETTI LUCA</t>
  </si>
  <si>
    <t xml:space="preserve">2001</t>
  </si>
  <si>
    <t xml:space="preserve">TEAM PASTURO ASD</t>
  </si>
  <si>
    <t xml:space="preserve">2:11:41</t>
  </si>
  <si>
    <t xml:space="preserve">SM18</t>
  </si>
  <si>
    <t xml:space="preserve">CD005965</t>
  </si>
  <si>
    <t xml:space="preserve">BENEDETTI LUCA2001</t>
  </si>
  <si>
    <t xml:space="preserve">21/05/2001</t>
  </si>
  <si>
    <t xml:space="preserve">15186447</t>
  </si>
  <si>
    <t xml:space="preserve">Vero</t>
  </si>
  <si>
    <t xml:space="preserve">6</t>
  </si>
  <si>
    <t xml:space="preserve">CO790</t>
  </si>
  <si>
    <t xml:space="preserve">CALCINA ENRICO</t>
  </si>
  <si>
    <t xml:space="preserve">1969</t>
  </si>
  <si>
    <t xml:space="preserve">2:13:55</t>
  </si>
  <si>
    <t xml:space="preserve">SM55</t>
  </si>
  <si>
    <t xml:space="preserve">CALCINA ENRICO1969</t>
  </si>
  <si>
    <t xml:space="preserve">26/06/1969</t>
  </si>
  <si>
    <t xml:space="preserve">7</t>
  </si>
  <si>
    <t xml:space="preserve">BARCELLONE ALBERTO</t>
  </si>
  <si>
    <t xml:space="preserve">A.S.D. GOLFO DEI POETI</t>
  </si>
  <si>
    <t xml:space="preserve">2:14:08</t>
  </si>
  <si>
    <t xml:space="preserve">SM45</t>
  </si>
  <si>
    <t xml:space="preserve">BARCELLONE ALBERTO1980</t>
  </si>
  <si>
    <t xml:space="preserve">28/06/1980</t>
  </si>
  <si>
    <t xml:space="preserve">15206018</t>
  </si>
  <si>
    <t xml:space="preserve">8</t>
  </si>
  <si>
    <t xml:space="preserve">C030553</t>
  </si>
  <si>
    <t xml:space="preserve">COSCI TIZIANO</t>
  </si>
  <si>
    <t xml:space="preserve">2:14:41</t>
  </si>
  <si>
    <t xml:space="preserve">JA109556</t>
  </si>
  <si>
    <t xml:space="preserve">COSCI TIZIANO1987</t>
  </si>
  <si>
    <t xml:space="preserve">27/08/1987</t>
  </si>
  <si>
    <t xml:space="preserve">15210752</t>
  </si>
  <si>
    <t xml:space="preserve">9</t>
  </si>
  <si>
    <t xml:space="preserve">PR068</t>
  </si>
  <si>
    <t xml:space="preserve">CASARETTI ROBERTO</t>
  </si>
  <si>
    <t xml:space="preserve">2:16:14</t>
  </si>
  <si>
    <t xml:space="preserve">GG002769</t>
  </si>
  <si>
    <t xml:space="preserve">CASARETTI ROBERTO1971</t>
  </si>
  <si>
    <t xml:space="preserve">02/07/1971</t>
  </si>
  <si>
    <t xml:space="preserve">15173083</t>
  </si>
  <si>
    <t xml:space="preserve">10</t>
  </si>
  <si>
    <t xml:space="preserve">PR499</t>
  </si>
  <si>
    <t xml:space="preserve">RUN CARD</t>
  </si>
  <si>
    <t xml:space="preserve">2:19:07</t>
  </si>
  <si>
    <t xml:space="preserve">SM40</t>
  </si>
  <si>
    <t xml:space="preserve">RR467341</t>
  </si>
  <si>
    <t xml:space="preserve">MERLIN MARCO1983</t>
  </si>
  <si>
    <t xml:space="preserve">Runcard</t>
  </si>
  <si>
    <t xml:space="preserve">15/04/1983</t>
  </si>
  <si>
    <t xml:space="preserve">15166881</t>
  </si>
  <si>
    <t xml:space="preserve">11</t>
  </si>
  <si>
    <t xml:space="preserve">FEEL LIKE UNICORN</t>
  </si>
  <si>
    <t xml:space="preserve">SF40</t>
  </si>
  <si>
    <t xml:space="preserve">AT05204548</t>
  </si>
  <si>
    <t xml:space="preserve">AIOSA NATALIA1982</t>
  </si>
  <si>
    <t xml:space="preserve">08/04/1982</t>
  </si>
  <si>
    <t xml:space="preserve">15245268</t>
  </si>
  <si>
    <t xml:space="preserve">12</t>
  </si>
  <si>
    <t xml:space="preserve">05200242</t>
  </si>
  <si>
    <t xml:space="preserve">2:19:29</t>
  </si>
  <si>
    <t xml:space="preserve">SM50</t>
  </si>
  <si>
    <t xml:space="preserve">ALESSANDRINO LUCA1974</t>
  </si>
  <si>
    <t xml:space="preserve">04/06/1974</t>
  </si>
  <si>
    <t xml:space="preserve">15245443</t>
  </si>
  <si>
    <t xml:space="preserve">13</t>
  </si>
  <si>
    <t xml:space="preserve">H051011</t>
  </si>
  <si>
    <t xml:space="preserve">CORADUCCI VITTORIO MARIA</t>
  </si>
  <si>
    <t xml:space="preserve">2:19:57</t>
  </si>
  <si>
    <t xml:space="preserve">CORADUCCI VITTORIO MARIA2000</t>
  </si>
  <si>
    <t xml:space="preserve">23/03/2000</t>
  </si>
  <si>
    <t xml:space="preserve">15217269</t>
  </si>
  <si>
    <t xml:space="preserve">14</t>
  </si>
  <si>
    <t xml:space="preserve">VITROTTI EDOARDO</t>
  </si>
  <si>
    <t xml:space="preserve">G.S. ORECCHIELLA GARFAGNANA</t>
  </si>
  <si>
    <t xml:space="preserve">2:20:21</t>
  </si>
  <si>
    <t xml:space="preserve">JF008482</t>
  </si>
  <si>
    <t xml:space="preserve">VITROTTI EDOARDO1973</t>
  </si>
  <si>
    <t xml:space="preserve">31/12/1973</t>
  </si>
  <si>
    <t xml:space="preserve">15248850</t>
  </si>
  <si>
    <t xml:space="preserve">15</t>
  </si>
  <si>
    <t xml:space="preserve">LU103</t>
  </si>
  <si>
    <t xml:space="preserve">COPELLI ALESSIO</t>
  </si>
  <si>
    <t xml:space="preserve">1997</t>
  </si>
  <si>
    <t xml:space="preserve">2:20:37</t>
  </si>
  <si>
    <t xml:space="preserve">COPELLI ALESSIO1997</t>
  </si>
  <si>
    <t xml:space="preserve">10/10/1997</t>
  </si>
  <si>
    <t xml:space="preserve">15224354</t>
  </si>
  <si>
    <t xml:space="preserve">16</t>
  </si>
  <si>
    <t xml:space="preserve">ROSI AUGUSTO</t>
  </si>
  <si>
    <t xml:space="preserve">2:23:07</t>
  </si>
  <si>
    <t xml:space="preserve">GJ005419</t>
  </si>
  <si>
    <t xml:space="preserve">ROSI AUGUSTO1972</t>
  </si>
  <si>
    <t xml:space="preserve">08/05/1972</t>
  </si>
  <si>
    <t xml:space="preserve">15247474</t>
  </si>
  <si>
    <t xml:space="preserve">17</t>
  </si>
  <si>
    <t xml:space="preserve">RE128</t>
  </si>
  <si>
    <t xml:space="preserve">2:26:23</t>
  </si>
  <si>
    <t xml:space="preserve">NEVICATI STEFANO1979</t>
  </si>
  <si>
    <t xml:space="preserve">02/07/1979</t>
  </si>
  <si>
    <t xml:space="preserve">15225066</t>
  </si>
  <si>
    <t xml:space="preserve">18</t>
  </si>
  <si>
    <t xml:space="preserve">BOSCHI ROCCO</t>
  </si>
  <si>
    <t xml:space="preserve">2:27:16</t>
  </si>
  <si>
    <t xml:space="preserve">RR436992</t>
  </si>
  <si>
    <t xml:space="preserve">BOSCHI ROCCO1990</t>
  </si>
  <si>
    <t xml:space="preserve">28/06/1990</t>
  </si>
  <si>
    <t xml:space="preserve">15025225</t>
  </si>
  <si>
    <t xml:space="preserve">19</t>
  </si>
  <si>
    <t xml:space="preserve">LOMBARDI ALESSANDRO</t>
  </si>
  <si>
    <t xml:space="preserve">2:28:27</t>
  </si>
  <si>
    <t xml:space="preserve">LOMBARDI ALESSANDRO1986</t>
  </si>
  <si>
    <t xml:space="preserve">14/05/1986</t>
  </si>
  <si>
    <t xml:space="preserve">15211759</t>
  </si>
  <si>
    <t xml:space="preserve">20</t>
  </si>
  <si>
    <t xml:space="preserve">FERRETTI ANDREA</t>
  </si>
  <si>
    <t xml:space="preserve">CASAROLA TEAM ASD</t>
  </si>
  <si>
    <t xml:space="preserve">2:29:21</t>
  </si>
  <si>
    <t xml:space="preserve">FERRETTI ANDREA1975</t>
  </si>
  <si>
    <t xml:space="preserve">18/10/1975</t>
  </si>
  <si>
    <t xml:space="preserve">15241333</t>
  </si>
  <si>
    <t xml:space="preserve">21</t>
  </si>
  <si>
    <t xml:space="preserve">FONTANA MASSIMO</t>
  </si>
  <si>
    <t xml:space="preserve">PEGARUN A.S.D.</t>
  </si>
  <si>
    <t xml:space="preserve">2:30:05</t>
  </si>
  <si>
    <t xml:space="preserve">CB074542</t>
  </si>
  <si>
    <t xml:space="preserve">FONTANA MASSIMO1973</t>
  </si>
  <si>
    <t xml:space="preserve">13/01/1973</t>
  </si>
  <si>
    <t xml:space="preserve">15177918</t>
  </si>
  <si>
    <t xml:space="preserve">22</t>
  </si>
  <si>
    <t xml:space="preserve">BG967</t>
  </si>
  <si>
    <t xml:space="preserve">FERRARI FRANCESCO</t>
  </si>
  <si>
    <t xml:space="preserve">2:30:34</t>
  </si>
  <si>
    <t xml:space="preserve">RR487282</t>
  </si>
  <si>
    <t xml:space="preserve">FERRARI FRANCESCO1992</t>
  </si>
  <si>
    <t xml:space="preserve">23/04/1992</t>
  </si>
  <si>
    <t xml:space="preserve">15141733</t>
  </si>
  <si>
    <t xml:space="preserve">23</t>
  </si>
  <si>
    <t xml:space="preserve">VEZZANI ALESSANDRO</t>
  </si>
  <si>
    <t xml:space="preserve">2:31:38</t>
  </si>
  <si>
    <t xml:space="preserve">GG003898</t>
  </si>
  <si>
    <t xml:space="preserve">VEZZANI ALESSANDRO1978</t>
  </si>
  <si>
    <t xml:space="preserve">10/08/1978</t>
  </si>
  <si>
    <t xml:space="preserve">15233326</t>
  </si>
  <si>
    <t xml:space="preserve">24</t>
  </si>
  <si>
    <t xml:space="preserve">PR533</t>
  </si>
  <si>
    <t xml:space="preserve">BASSI DAVIDE</t>
  </si>
  <si>
    <t xml:space="preserve">PIACENZA NATURAL SPORTAL</t>
  </si>
  <si>
    <t xml:space="preserve">2:35:04</t>
  </si>
  <si>
    <t xml:space="preserve">GF001449</t>
  </si>
  <si>
    <t xml:space="preserve">BASSI DAVIDE1974</t>
  </si>
  <si>
    <t xml:space="preserve">31/12/1974</t>
  </si>
  <si>
    <t xml:space="preserve">15247171</t>
  </si>
  <si>
    <t xml:space="preserve">25</t>
  </si>
  <si>
    <t xml:space="preserve">PC541</t>
  </si>
  <si>
    <t xml:space="preserve">2:35:08</t>
  </si>
  <si>
    <t xml:space="preserve">RR446108</t>
  </si>
  <si>
    <t xml:space="preserve">FAELLI FILIPPO1997</t>
  </si>
  <si>
    <t xml:space="preserve">02/07/1997</t>
  </si>
  <si>
    <t xml:space="preserve">14586804</t>
  </si>
  <si>
    <t xml:space="preserve">26</t>
  </si>
  <si>
    <t xml:space="preserve">GAROZZO MARCO</t>
  </si>
  <si>
    <t xml:space="preserve">2:35:13</t>
  </si>
  <si>
    <t xml:space="preserve">RR473851</t>
  </si>
  <si>
    <t xml:space="preserve">GAROZZO MARCO1997</t>
  </si>
  <si>
    <t xml:space="preserve">07/02/1997</t>
  </si>
  <si>
    <t xml:space="preserve">14586658</t>
  </si>
  <si>
    <t xml:space="preserve">27</t>
  </si>
  <si>
    <t xml:space="preserve">CAPPÈ GIACOMO</t>
  </si>
  <si>
    <t xml:space="preserve">2:35:17</t>
  </si>
  <si>
    <t xml:space="preserve">RR462926</t>
  </si>
  <si>
    <t xml:space="preserve">CAPPÈ GIACOMO1974</t>
  </si>
  <si>
    <t xml:space="preserve">09/12/1974</t>
  </si>
  <si>
    <t xml:space="preserve">15226193</t>
  </si>
  <si>
    <t xml:space="preserve">28</t>
  </si>
  <si>
    <t xml:space="preserve">VINCI ALFIO</t>
  </si>
  <si>
    <t xml:space="preserve">1995</t>
  </si>
  <si>
    <t xml:space="preserve">2:36:14</t>
  </si>
  <si>
    <t xml:space="preserve">VINCI ALFIO1995</t>
  </si>
  <si>
    <t xml:space="preserve">22/06/1995</t>
  </si>
  <si>
    <t xml:space="preserve">15164427</t>
  </si>
  <si>
    <t xml:space="preserve">29</t>
  </si>
  <si>
    <t xml:space="preserve">CAVALCA MICHELE</t>
  </si>
  <si>
    <t xml:space="preserve">2:37:12</t>
  </si>
  <si>
    <t xml:space="preserve">CAVALCA MICHELE1976</t>
  </si>
  <si>
    <t xml:space="preserve">10/02/1976</t>
  </si>
  <si>
    <t xml:space="preserve">15252304</t>
  </si>
  <si>
    <t xml:space="preserve">30</t>
  </si>
  <si>
    <t xml:space="preserve">DALLASTA DAVIDE</t>
  </si>
  <si>
    <t xml:space="preserve">2:37:19</t>
  </si>
  <si>
    <t xml:space="preserve">DALLASTA DAVIDE1988</t>
  </si>
  <si>
    <t xml:space="preserve">23/04/1988</t>
  </si>
  <si>
    <t xml:space="preserve">15225062</t>
  </si>
  <si>
    <t xml:space="preserve">31</t>
  </si>
  <si>
    <t xml:space="preserve">GUATTERI GIANLUCA</t>
  </si>
  <si>
    <t xml:space="preserve">EDEN SPORT SCSD</t>
  </si>
  <si>
    <t xml:space="preserve">2:37:37</t>
  </si>
  <si>
    <t xml:space="preserve">GUATTERI GIANLUCA1993</t>
  </si>
  <si>
    <t xml:space="preserve">13/10/1993</t>
  </si>
  <si>
    <t xml:space="preserve">15233283</t>
  </si>
  <si>
    <t xml:space="preserve">32</t>
  </si>
  <si>
    <t xml:space="preserve">GIANNINI MASSIMILIANO</t>
  </si>
  <si>
    <t xml:space="preserve">2:38:01</t>
  </si>
  <si>
    <t xml:space="preserve">GIANNINI MASSIMILIANO1967</t>
  </si>
  <si>
    <t xml:space="preserve">03/07/1967</t>
  </si>
  <si>
    <t xml:space="preserve">33</t>
  </si>
  <si>
    <t xml:space="preserve">CARELLI LUNA</t>
  </si>
  <si>
    <t xml:space="preserve">CITTADELLA 1592 PARMA ASD</t>
  </si>
  <si>
    <t xml:space="preserve">2:38:27</t>
  </si>
  <si>
    <t xml:space="preserve">SF45</t>
  </si>
  <si>
    <t xml:space="preserve">CARELLI LUNA1980</t>
  </si>
  <si>
    <t xml:space="preserve">26/05/1980</t>
  </si>
  <si>
    <t xml:space="preserve">15173079</t>
  </si>
  <si>
    <t xml:space="preserve">34</t>
  </si>
  <si>
    <t xml:space="preserve">2:38:31</t>
  </si>
  <si>
    <t xml:space="preserve">PENIGHETTI KATIA1986</t>
  </si>
  <si>
    <t xml:space="preserve">13/02/1986</t>
  </si>
  <si>
    <t xml:space="preserve">15254824</t>
  </si>
  <si>
    <t xml:space="preserve">35</t>
  </si>
  <si>
    <t xml:space="preserve">TASCA SIMONE</t>
  </si>
  <si>
    <t xml:space="preserve">2:40:00</t>
  </si>
  <si>
    <t xml:space="preserve">RR424386</t>
  </si>
  <si>
    <t xml:space="preserve">TASCA SIMONE1982</t>
  </si>
  <si>
    <t xml:space="preserve">06/11/1982</t>
  </si>
  <si>
    <t xml:space="preserve">15099543</t>
  </si>
  <si>
    <t xml:space="preserve">36</t>
  </si>
  <si>
    <t xml:space="preserve">ABELLI GIAN FRANCO1972</t>
  </si>
  <si>
    <t xml:space="preserve">21/06/1972</t>
  </si>
  <si>
    <t xml:space="preserve">15145939</t>
  </si>
  <si>
    <t xml:space="preserve">37</t>
  </si>
  <si>
    <t xml:space="preserve">MELANI LORENZO</t>
  </si>
  <si>
    <t xml:space="preserve">2:42:10</t>
  </si>
  <si>
    <t xml:space="preserve">RR479142</t>
  </si>
  <si>
    <t xml:space="preserve">MELANI LORENZO2001</t>
  </si>
  <si>
    <t xml:space="preserve">07/03/2001</t>
  </si>
  <si>
    <t xml:space="preserve">15126898</t>
  </si>
  <si>
    <t xml:space="preserve">38</t>
  </si>
  <si>
    <t xml:space="preserve">RR999</t>
  </si>
  <si>
    <t xml:space="preserve">BATTACCHI DARIO</t>
  </si>
  <si>
    <t xml:space="preserve">2:43:26</t>
  </si>
  <si>
    <t xml:space="preserve">GA029470</t>
  </si>
  <si>
    <t xml:space="preserve">BATTACCHI DARIO1991</t>
  </si>
  <si>
    <t xml:space="preserve">15/05/1991</t>
  </si>
  <si>
    <t xml:space="preserve">15053594</t>
  </si>
  <si>
    <t xml:space="preserve">39</t>
  </si>
  <si>
    <t xml:space="preserve">BO138</t>
  </si>
  <si>
    <t xml:space="preserve">ZECCA GERARDO</t>
  </si>
  <si>
    <t xml:space="preserve">GG000112</t>
  </si>
  <si>
    <t xml:space="preserve">ZECCA GERARDO1967</t>
  </si>
  <si>
    <t xml:space="preserve">30/03/1967</t>
  </si>
  <si>
    <t xml:space="preserve">15227162</t>
  </si>
  <si>
    <t xml:space="preserve">40</t>
  </si>
  <si>
    <t xml:space="preserve">PR206</t>
  </si>
  <si>
    <t xml:space="preserve">AT05204553</t>
  </si>
  <si>
    <t xml:space="preserve">MAGANZI FABRIZIO1975</t>
  </si>
  <si>
    <t xml:space="preserve">23/11/1975</t>
  </si>
  <si>
    <t xml:space="preserve">15245246</t>
  </si>
  <si>
    <t xml:space="preserve">41</t>
  </si>
  <si>
    <t xml:space="preserve">TESTI KATIUSCIA</t>
  </si>
  <si>
    <t xml:space="preserve">2:44:55</t>
  </si>
  <si>
    <t xml:space="preserve">SF50</t>
  </si>
  <si>
    <t xml:space="preserve">TESTI KATIUSCIA1974</t>
  </si>
  <si>
    <t xml:space="preserve">21/09/1974</t>
  </si>
  <si>
    <t xml:space="preserve">15254896</t>
  </si>
  <si>
    <t xml:space="preserve">42</t>
  </si>
  <si>
    <t xml:space="preserve">GHELFI ROBERTO</t>
  </si>
  <si>
    <t xml:space="preserve">1999</t>
  </si>
  <si>
    <t xml:space="preserve">2:45:21</t>
  </si>
  <si>
    <t xml:space="preserve">RR493118</t>
  </si>
  <si>
    <t xml:space="preserve">GHELFI ROBERTO1999</t>
  </si>
  <si>
    <t xml:space="preserve">12/01/1999</t>
  </si>
  <si>
    <t xml:space="preserve">15239431</t>
  </si>
  <si>
    <t xml:space="preserve">43</t>
  </si>
  <si>
    <t xml:space="preserve">2:45:43</t>
  </si>
  <si>
    <t xml:space="preserve">GG006581</t>
  </si>
  <si>
    <t xml:space="preserve">SCHIAVETTA LARA1982</t>
  </si>
  <si>
    <t xml:space="preserve">27/10/1982</t>
  </si>
  <si>
    <t xml:space="preserve">15229917</t>
  </si>
  <si>
    <t xml:space="preserve">44</t>
  </si>
  <si>
    <t xml:space="preserve">PR515</t>
  </si>
  <si>
    <t xml:space="preserve">PISCINA EUGENIO</t>
  </si>
  <si>
    <t xml:space="preserve">2:46:42</t>
  </si>
  <si>
    <t xml:space="preserve">PISCINA EUGENIO1986</t>
  </si>
  <si>
    <t xml:space="preserve">14/12/1986</t>
  </si>
  <si>
    <t xml:space="preserve">45</t>
  </si>
  <si>
    <t xml:space="preserve">BENETTI MASSIMO</t>
  </si>
  <si>
    <t xml:space="preserve">2:48:44</t>
  </si>
  <si>
    <t xml:space="preserve">GB002244</t>
  </si>
  <si>
    <t xml:space="preserve">BENETTI MASSIMO1975</t>
  </si>
  <si>
    <t xml:space="preserve">25/12/1975</t>
  </si>
  <si>
    <t xml:space="preserve">15126521</t>
  </si>
  <si>
    <t xml:space="preserve">46</t>
  </si>
  <si>
    <t xml:space="preserve">RAMAZZOTTI PAOLO</t>
  </si>
  <si>
    <t xml:space="preserve">2:49:10</t>
  </si>
  <si>
    <t xml:space="preserve">RR163701</t>
  </si>
  <si>
    <t xml:space="preserve">RAMAZZOTTI PAOLO1971</t>
  </si>
  <si>
    <t xml:space="preserve">26/06/1971</t>
  </si>
  <si>
    <t xml:space="preserve">15243495</t>
  </si>
  <si>
    <t xml:space="preserve">47</t>
  </si>
  <si>
    <t xml:space="preserve">ROSSI ANDREA</t>
  </si>
  <si>
    <t xml:space="preserve">2:49:57</t>
  </si>
  <si>
    <t xml:space="preserve">GB004635</t>
  </si>
  <si>
    <t xml:space="preserve">ROSSI ANDREA1973</t>
  </si>
  <si>
    <t xml:space="preserve">13/04/1973</t>
  </si>
  <si>
    <t xml:space="preserve">14875718</t>
  </si>
  <si>
    <t xml:space="preserve">48</t>
  </si>
  <si>
    <t xml:space="preserve">2:49:58</t>
  </si>
  <si>
    <t xml:space="preserve">ARTIOLI CHIARA1983</t>
  </si>
  <si>
    <t xml:space="preserve">14/07/1983</t>
  </si>
  <si>
    <t xml:space="preserve">15225052</t>
  </si>
  <si>
    <t xml:space="preserve">49</t>
  </si>
  <si>
    <t xml:space="preserve">2:50:23</t>
  </si>
  <si>
    <t xml:space="preserve">RR486733</t>
  </si>
  <si>
    <t xml:space="preserve">BACI SANDRINO1994</t>
  </si>
  <si>
    <t xml:space="preserve">11/06/1994</t>
  </si>
  <si>
    <t xml:space="preserve">14586869</t>
  </si>
  <si>
    <t xml:space="preserve">50</t>
  </si>
  <si>
    <t xml:space="preserve">NA</t>
  </si>
  <si>
    <t xml:space="preserve">2:50:43</t>
  </si>
  <si>
    <t xml:space="preserve">GG005507</t>
  </si>
  <si>
    <t xml:space="preserve">ZATELLI DIEGO1974</t>
  </si>
  <si>
    <t xml:space="preserve">16/08/1974</t>
  </si>
  <si>
    <t xml:space="preserve">15227164</t>
  </si>
  <si>
    <t xml:space="preserve">51</t>
  </si>
  <si>
    <t xml:space="preserve">AGUZZI IVAN</t>
  </si>
  <si>
    <t xml:space="preserve">2:50:44</t>
  </si>
  <si>
    <t xml:space="preserve">RR057065</t>
  </si>
  <si>
    <t xml:space="preserve">AGUZZI IVAN1982</t>
  </si>
  <si>
    <t xml:space="preserve">29/05/1982</t>
  </si>
  <si>
    <t xml:space="preserve">15233307</t>
  </si>
  <si>
    <t xml:space="preserve">52</t>
  </si>
  <si>
    <t xml:space="preserve">CUCCHI SAMUELE</t>
  </si>
  <si>
    <t xml:space="preserve">1996</t>
  </si>
  <si>
    <t xml:space="preserve">PISA ROAD RUNNERS CLUB</t>
  </si>
  <si>
    <t xml:space="preserve">2:51:03</t>
  </si>
  <si>
    <t xml:space="preserve">JH005947</t>
  </si>
  <si>
    <t xml:space="preserve">CUCCHI SAMUELE1996</t>
  </si>
  <si>
    <t xml:space="preserve">14/09/1996</t>
  </si>
  <si>
    <t xml:space="preserve">15211599</t>
  </si>
  <si>
    <t xml:space="preserve">53</t>
  </si>
  <si>
    <t xml:space="preserve">PI412</t>
  </si>
  <si>
    <t xml:space="preserve">BOTTIONI SIMONE</t>
  </si>
  <si>
    <t xml:space="preserve">2:51:09</t>
  </si>
  <si>
    <t xml:space="preserve">BOTTIONI SIMONE1971</t>
  </si>
  <si>
    <t xml:space="preserve">08/06/1971</t>
  </si>
  <si>
    <t xml:space="preserve">15225190</t>
  </si>
  <si>
    <t xml:space="preserve">54</t>
  </si>
  <si>
    <t xml:space="preserve">H051579</t>
  </si>
  <si>
    <t xml:space="preserve">GUIDORZI SIMONA</t>
  </si>
  <si>
    <t xml:space="preserve">2:51:13</t>
  </si>
  <si>
    <t xml:space="preserve">SF35</t>
  </si>
  <si>
    <t xml:space="preserve">GUIDORZI SIMONA1988</t>
  </si>
  <si>
    <t xml:space="preserve">01/04/1988</t>
  </si>
  <si>
    <t xml:space="preserve">15233282</t>
  </si>
  <si>
    <t xml:space="preserve">55</t>
  </si>
  <si>
    <t xml:space="preserve">GIUSTACORI PIETRO</t>
  </si>
  <si>
    <t xml:space="preserve">2:51:46</t>
  </si>
  <si>
    <t xml:space="preserve">GIUSTACORI PIETRO1998</t>
  </si>
  <si>
    <t xml:space="preserve">16/07/1998</t>
  </si>
  <si>
    <t xml:space="preserve">15144232</t>
  </si>
  <si>
    <t xml:space="preserve">56</t>
  </si>
  <si>
    <t xml:space="preserve">SF55</t>
  </si>
  <si>
    <t xml:space="preserve">MUSIARI RAFFAELLA1970</t>
  </si>
  <si>
    <t xml:space="preserve">26/12/1970</t>
  </si>
  <si>
    <t xml:space="preserve">15255673</t>
  </si>
  <si>
    <t xml:space="preserve">57</t>
  </si>
  <si>
    <t xml:space="preserve">NOVOA NATALIA</t>
  </si>
  <si>
    <t xml:space="preserve">2:52:15</t>
  </si>
  <si>
    <t xml:space="preserve">SF18</t>
  </si>
  <si>
    <t xml:space="preserve">NOVOA NATALIA2000</t>
  </si>
  <si>
    <t xml:space="preserve">09/12/2000</t>
  </si>
  <si>
    <t xml:space="preserve">15178090</t>
  </si>
  <si>
    <t xml:space="preserve">58</t>
  </si>
  <si>
    <t xml:space="preserve">2:52:17</t>
  </si>
  <si>
    <t xml:space="preserve">GB015972</t>
  </si>
  <si>
    <t xml:space="preserve">RIGHETTI ANDREA1984</t>
  </si>
  <si>
    <t xml:space="preserve">04/09/1984</t>
  </si>
  <si>
    <t xml:space="preserve">15037801</t>
  </si>
  <si>
    <t xml:space="preserve">59</t>
  </si>
  <si>
    <t xml:space="preserve">BO544</t>
  </si>
  <si>
    <t xml:space="preserve">CAVALLI FEDERICO</t>
  </si>
  <si>
    <t xml:space="preserve">2:52:20</t>
  </si>
  <si>
    <t xml:space="preserve">RR468387</t>
  </si>
  <si>
    <t xml:space="preserve">CAVALLI FEDERICO1997</t>
  </si>
  <si>
    <t xml:space="preserve">20/01/1997</t>
  </si>
  <si>
    <t xml:space="preserve">14586731</t>
  </si>
  <si>
    <t xml:space="preserve">60</t>
  </si>
  <si>
    <t xml:space="preserve">MODONI PIETRO</t>
  </si>
  <si>
    <t xml:space="preserve">2:53:01</t>
  </si>
  <si>
    <t xml:space="preserve">MODONI PIETRO1996</t>
  </si>
  <si>
    <t xml:space="preserve">27/12/1996</t>
  </si>
  <si>
    <t xml:space="preserve">15110599</t>
  </si>
  <si>
    <t xml:space="preserve">61</t>
  </si>
  <si>
    <t xml:space="preserve">2:53:14</t>
  </si>
  <si>
    <t xml:space="preserve">RR484954</t>
  </si>
  <si>
    <t xml:space="preserve">DEVONA MATTEO1993</t>
  </si>
  <si>
    <t xml:space="preserve">23/05/1993</t>
  </si>
  <si>
    <t xml:space="preserve">15245541</t>
  </si>
  <si>
    <t xml:space="preserve">62</t>
  </si>
  <si>
    <t xml:space="preserve">RUCCIO ANGELO</t>
  </si>
  <si>
    <t xml:space="preserve">2:53:24</t>
  </si>
  <si>
    <t xml:space="preserve">RUCCIO ANGELO1978</t>
  </si>
  <si>
    <t xml:space="preserve">09/02/1978</t>
  </si>
  <si>
    <t xml:space="preserve">15225064</t>
  </si>
  <si>
    <t xml:space="preserve">63</t>
  </si>
  <si>
    <t xml:space="preserve">1962</t>
  </si>
  <si>
    <t xml:space="preserve">2:56:39</t>
  </si>
  <si>
    <t xml:space="preserve">SF60</t>
  </si>
  <si>
    <t xml:space="preserve">SARDIN WILMA1962</t>
  </si>
  <si>
    <t xml:space="preserve">30/10/1962</t>
  </si>
  <si>
    <t xml:space="preserve">15167219</t>
  </si>
  <si>
    <t xml:space="preserve">64</t>
  </si>
  <si>
    <t xml:space="preserve">PR568</t>
  </si>
  <si>
    <t xml:space="preserve">GRILLI FILIPPO</t>
  </si>
  <si>
    <t xml:space="preserve">2:57:14</t>
  </si>
  <si>
    <t xml:space="preserve">GRILLI FILIPPO1980</t>
  </si>
  <si>
    <t xml:space="preserve">08/02/1980</t>
  </si>
  <si>
    <t xml:space="preserve">15254877</t>
  </si>
  <si>
    <t xml:space="preserve">65</t>
  </si>
  <si>
    <t xml:space="preserve">SPINA GIANLUCA</t>
  </si>
  <si>
    <t xml:space="preserve">CIRC.RICREATIVO CITTANOVA</t>
  </si>
  <si>
    <t xml:space="preserve">2:57:22</t>
  </si>
  <si>
    <t xml:space="preserve">GA046695</t>
  </si>
  <si>
    <t xml:space="preserve">SPINA GIANLUCA1984</t>
  </si>
  <si>
    <t xml:space="preserve">30/03/1984</t>
  </si>
  <si>
    <t xml:space="preserve">15234585</t>
  </si>
  <si>
    <t xml:space="preserve">66</t>
  </si>
  <si>
    <t xml:space="preserve">MO119</t>
  </si>
  <si>
    <t xml:space="preserve">PRANDI ENRICO</t>
  </si>
  <si>
    <t xml:space="preserve">2:57:35</t>
  </si>
  <si>
    <t xml:space="preserve">PRANDI ENRICO1991</t>
  </si>
  <si>
    <t xml:space="preserve">07/03/1991</t>
  </si>
  <si>
    <t xml:space="preserve">15148202</t>
  </si>
  <si>
    <t xml:space="preserve">67</t>
  </si>
  <si>
    <t xml:space="preserve">GARGALLI FRANCESCO</t>
  </si>
  <si>
    <t xml:space="preserve">2:57:55</t>
  </si>
  <si>
    <t xml:space="preserve">RR439295</t>
  </si>
  <si>
    <t xml:space="preserve">GARGALLI FRANCESCO1982</t>
  </si>
  <si>
    <t xml:space="preserve">01/07/1982</t>
  </si>
  <si>
    <t xml:space="preserve">15098405</t>
  </si>
  <si>
    <t xml:space="preserve">68</t>
  </si>
  <si>
    <t xml:space="preserve">SANDOLFINI SARA</t>
  </si>
  <si>
    <t xml:space="preserve">2:59:02</t>
  </si>
  <si>
    <t xml:space="preserve">SANDOLFINI SARA1978</t>
  </si>
  <si>
    <t xml:space="preserve">21/02/1978</t>
  </si>
  <si>
    <t xml:space="preserve">15200395</t>
  </si>
  <si>
    <t xml:space="preserve">69</t>
  </si>
  <si>
    <t xml:space="preserve">H050863</t>
  </si>
  <si>
    <t xml:space="preserve">2:59:19</t>
  </si>
  <si>
    <t xml:space="preserve">DALLASTA ERICA1989</t>
  </si>
  <si>
    <t xml:space="preserve">10/11/1989</t>
  </si>
  <si>
    <t xml:space="preserve">15233324</t>
  </si>
  <si>
    <t xml:space="preserve">70</t>
  </si>
  <si>
    <t xml:space="preserve">VAROLI ANDREA</t>
  </si>
  <si>
    <t xml:space="preserve">3:01:59</t>
  </si>
  <si>
    <t xml:space="preserve">VAROLI ANDREA1988</t>
  </si>
  <si>
    <t xml:space="preserve">12/10/1988</t>
  </si>
  <si>
    <t xml:space="preserve">15234132</t>
  </si>
  <si>
    <t xml:space="preserve">71</t>
  </si>
  <si>
    <t xml:space="preserve">RAVAGNANI MASSIMILIANO</t>
  </si>
  <si>
    <t xml:space="preserve">POL. MONTE SAN PIETRO</t>
  </si>
  <si>
    <t xml:space="preserve">3:02:03</t>
  </si>
  <si>
    <t xml:space="preserve">GB006406</t>
  </si>
  <si>
    <t xml:space="preserve">RAVAGNANI MASSIMILIANO1969</t>
  </si>
  <si>
    <t xml:space="preserve">21/08/1969</t>
  </si>
  <si>
    <t xml:space="preserve">15231780</t>
  </si>
  <si>
    <t xml:space="preserve">72</t>
  </si>
  <si>
    <t xml:space="preserve">BO508</t>
  </si>
  <si>
    <t xml:space="preserve">SPAGGIARI CHIARA</t>
  </si>
  <si>
    <t xml:space="preserve">3:02:11</t>
  </si>
  <si>
    <t xml:space="preserve">SF30</t>
  </si>
  <si>
    <t xml:space="preserve">RR472842</t>
  </si>
  <si>
    <t xml:space="preserve">SPAGGIARI CHIARA1996</t>
  </si>
  <si>
    <t xml:space="preserve">09/08/1996</t>
  </si>
  <si>
    <t xml:space="preserve">15098334</t>
  </si>
  <si>
    <t xml:space="preserve">73</t>
  </si>
  <si>
    <t xml:space="preserve">BALDINI LORENZO</t>
  </si>
  <si>
    <t xml:space="preserve">3:02:32</t>
  </si>
  <si>
    <t xml:space="preserve">GG011908</t>
  </si>
  <si>
    <t xml:space="preserve">BALDINI LORENZO1980</t>
  </si>
  <si>
    <t xml:space="preserve">17/06/1980</t>
  </si>
  <si>
    <t xml:space="preserve">15227157</t>
  </si>
  <si>
    <t xml:space="preserve">74</t>
  </si>
  <si>
    <t xml:space="preserve">DELLAPINA MICHELE</t>
  </si>
  <si>
    <t xml:space="preserve">3:03:05</t>
  </si>
  <si>
    <t xml:space="preserve">RR506452</t>
  </si>
  <si>
    <t xml:space="preserve">DELLAPINA MICHELE1969</t>
  </si>
  <si>
    <t xml:space="preserve">27/10/1969</t>
  </si>
  <si>
    <t xml:space="preserve">15205987</t>
  </si>
  <si>
    <t xml:space="preserve">75</t>
  </si>
  <si>
    <t xml:space="preserve">TONIATO FRANCESCO</t>
  </si>
  <si>
    <t xml:space="preserve">3:04:13</t>
  </si>
  <si>
    <t xml:space="preserve">RR476211</t>
  </si>
  <si>
    <t xml:space="preserve">TONIATO FRANCESCO1995</t>
  </si>
  <si>
    <t xml:space="preserve">27/04/1995</t>
  </si>
  <si>
    <t xml:space="preserve">15098354</t>
  </si>
  <si>
    <t xml:space="preserve">76</t>
  </si>
  <si>
    <t xml:space="preserve">BONOMO FRANCESCA</t>
  </si>
  <si>
    <t xml:space="preserve">2002</t>
  </si>
  <si>
    <t xml:space="preserve">3:04:14</t>
  </si>
  <si>
    <t xml:space="preserve">BONOMO FRANCESCA2002</t>
  </si>
  <si>
    <t xml:space="preserve">19/01/2002</t>
  </si>
  <si>
    <t xml:space="preserve">15217264</t>
  </si>
  <si>
    <t xml:space="preserve">77</t>
  </si>
  <si>
    <t xml:space="preserve">AGNELLI LAURA</t>
  </si>
  <si>
    <t xml:space="preserve">3:04:38</t>
  </si>
  <si>
    <t xml:space="preserve">AGNELLI LAURA1985</t>
  </si>
  <si>
    <t xml:space="preserve">30/01/1985</t>
  </si>
  <si>
    <t xml:space="preserve">15158327</t>
  </si>
  <si>
    <t xml:space="preserve">78</t>
  </si>
  <si>
    <t xml:space="preserve">PR523</t>
  </si>
  <si>
    <t xml:space="preserve">1960</t>
  </si>
  <si>
    <t xml:space="preserve">3:07:18</t>
  </si>
  <si>
    <t xml:space="preserve">SM65</t>
  </si>
  <si>
    <t xml:space="preserve">DALLAGIACOMA PAOLO1960</t>
  </si>
  <si>
    <t xml:space="preserve">03/01/1960</t>
  </si>
  <si>
    <t xml:space="preserve">15145984</t>
  </si>
  <si>
    <t xml:space="preserve">79</t>
  </si>
  <si>
    <t xml:space="preserve">GRIGNAFFINI MARCO</t>
  </si>
  <si>
    <t xml:space="preserve">3:07:27</t>
  </si>
  <si>
    <t xml:space="preserve">GG011996</t>
  </si>
  <si>
    <t xml:space="preserve">GRIGNAFFINI MARCO1988</t>
  </si>
  <si>
    <t xml:space="preserve">02/07/1988</t>
  </si>
  <si>
    <t xml:space="preserve">15192188</t>
  </si>
  <si>
    <t xml:space="preserve">80</t>
  </si>
  <si>
    <t xml:space="preserve">PUTORTI MICHELE</t>
  </si>
  <si>
    <t xml:space="preserve">3:08:05</t>
  </si>
  <si>
    <t xml:space="preserve">GG009565</t>
  </si>
  <si>
    <t xml:space="preserve">PUTORTI MICHELE1978</t>
  </si>
  <si>
    <t xml:space="preserve">20/10/1978</t>
  </si>
  <si>
    <t xml:space="preserve">15227747</t>
  </si>
  <si>
    <t xml:space="preserve">81</t>
  </si>
  <si>
    <t xml:space="preserve">PR420</t>
  </si>
  <si>
    <t xml:space="preserve">SAVIOLA MASSIMILIANO</t>
  </si>
  <si>
    <t xml:space="preserve">3:09:11</t>
  </si>
  <si>
    <t xml:space="preserve">SAVIOLA MASSIMILIANO1971</t>
  </si>
  <si>
    <t xml:space="preserve">24/05/1971</t>
  </si>
  <si>
    <t xml:space="preserve">15208316</t>
  </si>
  <si>
    <t xml:space="preserve">82</t>
  </si>
  <si>
    <t xml:space="preserve">DE ROBERTIS ILENIA</t>
  </si>
  <si>
    <t xml:space="preserve">SEMPREDICORSA ASD</t>
  </si>
  <si>
    <t xml:space="preserve">3:11:40</t>
  </si>
  <si>
    <t xml:space="preserve">JE000962</t>
  </si>
  <si>
    <t xml:space="preserve">DE ROBERTIS ILENIA1997</t>
  </si>
  <si>
    <t xml:space="preserve">28/02/1997</t>
  </si>
  <si>
    <t xml:space="preserve">15125345</t>
  </si>
  <si>
    <t xml:space="preserve">83</t>
  </si>
  <si>
    <t xml:space="preserve">LI416</t>
  </si>
  <si>
    <t xml:space="preserve">DE ROBERTIS FRANCESCA</t>
  </si>
  <si>
    <t xml:space="preserve">3:11:41</t>
  </si>
  <si>
    <t xml:space="preserve">RR501477</t>
  </si>
  <si>
    <t xml:space="preserve">DE ROBERTIS FRANCESCA1997</t>
  </si>
  <si>
    <t xml:space="preserve">15126246</t>
  </si>
  <si>
    <t xml:space="preserve">84</t>
  </si>
  <si>
    <t xml:space="preserve">CALLEGARI ENRICO</t>
  </si>
  <si>
    <t xml:space="preserve">3:11:57</t>
  </si>
  <si>
    <t xml:space="preserve">RR372763</t>
  </si>
  <si>
    <t xml:space="preserve">CALLEGARI ENRICO1976</t>
  </si>
  <si>
    <t xml:space="preserve">21/02/1976</t>
  </si>
  <si>
    <t xml:space="preserve">15222019</t>
  </si>
  <si>
    <t xml:space="preserve">85</t>
  </si>
  <si>
    <t xml:space="preserve">KALLE</t>
  </si>
  <si>
    <t xml:space="preserve">ROSSINI ANDREA</t>
  </si>
  <si>
    <t xml:space="preserve">3:12:22</t>
  </si>
  <si>
    <t xml:space="preserve">RR409641</t>
  </si>
  <si>
    <t xml:space="preserve">ROSSINI ANDREA1980</t>
  </si>
  <si>
    <t xml:space="preserve">14/08/1980</t>
  </si>
  <si>
    <t xml:space="preserve">14495881</t>
  </si>
  <si>
    <t xml:space="preserve">86</t>
  </si>
  <si>
    <t xml:space="preserve">NO TEAM</t>
  </si>
  <si>
    <t xml:space="preserve">DOSSENA DENIS</t>
  </si>
  <si>
    <t xml:space="preserve">3:14:21</t>
  </si>
  <si>
    <t xml:space="preserve">RR387240</t>
  </si>
  <si>
    <t xml:space="preserve">DOSSENA DENIS1980</t>
  </si>
  <si>
    <t xml:space="preserve">11/07/1980</t>
  </si>
  <si>
    <t xml:space="preserve">15245669</t>
  </si>
  <si>
    <t xml:space="preserve">87</t>
  </si>
  <si>
    <t xml:space="preserve">GILARDI NICOLÒ</t>
  </si>
  <si>
    <t xml:space="preserve">3:15:03</t>
  </si>
  <si>
    <t xml:space="preserve">RR474108</t>
  </si>
  <si>
    <t xml:space="preserve">GILARDI NICOLÒ1997</t>
  </si>
  <si>
    <t xml:space="preserve">29/10/1997</t>
  </si>
  <si>
    <t xml:space="preserve">15005495</t>
  </si>
  <si>
    <t xml:space="preserve">88</t>
  </si>
  <si>
    <t xml:space="preserve">CASSINARI CRISTIAN</t>
  </si>
  <si>
    <t xml:space="preserve">3:15:30</t>
  </si>
  <si>
    <t xml:space="preserve">LE021918</t>
  </si>
  <si>
    <t xml:space="preserve">CASSINARI CRISTIAN1975</t>
  </si>
  <si>
    <t xml:space="preserve">04/05/1975</t>
  </si>
  <si>
    <t xml:space="preserve">15247114</t>
  </si>
  <si>
    <t xml:space="preserve">89</t>
  </si>
  <si>
    <t xml:space="preserve">PC454</t>
  </si>
  <si>
    <t xml:space="preserve">ZARDI SIMONA</t>
  </si>
  <si>
    <t xml:space="preserve">3:15:58</t>
  </si>
  <si>
    <t xml:space="preserve">RR436899</t>
  </si>
  <si>
    <t xml:space="preserve">ZARDI SIMONA1980</t>
  </si>
  <si>
    <t xml:space="preserve">14/03/1980</t>
  </si>
  <si>
    <t xml:space="preserve">15227900</t>
  </si>
  <si>
    <t xml:space="preserve">90</t>
  </si>
  <si>
    <t xml:space="preserve">INDIVIDUAL</t>
  </si>
  <si>
    <t xml:space="preserve">MARVISI BRUNO</t>
  </si>
  <si>
    <t xml:space="preserve">GATTI RUNDAGI ASD</t>
  </si>
  <si>
    <t xml:space="preserve">3:17:05</t>
  </si>
  <si>
    <t xml:space="preserve">GB014104</t>
  </si>
  <si>
    <t xml:space="preserve">MARVISI BRUNO1987</t>
  </si>
  <si>
    <t xml:space="preserve">27/09/1987</t>
  </si>
  <si>
    <t xml:space="preserve">15032876</t>
  </si>
  <si>
    <t xml:space="preserve">91</t>
  </si>
  <si>
    <t xml:space="preserve">BO607</t>
  </si>
  <si>
    <t xml:space="preserve">MERIGHI SILVIA</t>
  </si>
  <si>
    <t xml:space="preserve">3:18:37</t>
  </si>
  <si>
    <t xml:space="preserve">RR365983</t>
  </si>
  <si>
    <t xml:space="preserve">MERIGHI SILVIA1968</t>
  </si>
  <si>
    <t xml:space="preserve">01/05/1968</t>
  </si>
  <si>
    <t xml:space="preserve">15166946</t>
  </si>
  <si>
    <t xml:space="preserve">92</t>
  </si>
  <si>
    <t xml:space="preserve">ROSSI ALESSANDRO</t>
  </si>
  <si>
    <t xml:space="preserve">POD. CAVRIAGO</t>
  </si>
  <si>
    <t xml:space="preserve">3:19:02</t>
  </si>
  <si>
    <t xml:space="preserve">ROSSI ALESSANDRO1985</t>
  </si>
  <si>
    <t xml:space="preserve">19/03/1985</t>
  </si>
  <si>
    <t xml:space="preserve">15237495</t>
  </si>
  <si>
    <t xml:space="preserve">93</t>
  </si>
  <si>
    <t xml:space="preserve">DEGLI ESPOSTI MERLI LUISA</t>
  </si>
  <si>
    <t xml:space="preserve">PODISTICA PONTELUNGO BOLOGNA</t>
  </si>
  <si>
    <t xml:space="preserve">3:20:17</t>
  </si>
  <si>
    <t xml:space="preserve">GB013235</t>
  </si>
  <si>
    <t xml:space="preserve">DEGLI ESPOSTI MERLI LUISA1973</t>
  </si>
  <si>
    <t xml:space="preserve">09/09/1973</t>
  </si>
  <si>
    <t xml:space="preserve">14266204</t>
  </si>
  <si>
    <t xml:space="preserve">94</t>
  </si>
  <si>
    <t xml:space="preserve">BO009</t>
  </si>
  <si>
    <t xml:space="preserve">PEDRETTI CAMILLO</t>
  </si>
  <si>
    <t xml:space="preserve">3:20:18</t>
  </si>
  <si>
    <t xml:space="preserve">GB002604</t>
  </si>
  <si>
    <t xml:space="preserve">PEDRETTI CAMILLO1974</t>
  </si>
  <si>
    <t xml:space="preserve">30/10/1974</t>
  </si>
  <si>
    <t xml:space="preserve">14266208</t>
  </si>
  <si>
    <t xml:space="preserve">95</t>
  </si>
  <si>
    <t xml:space="preserve">FINARELLI LAURA</t>
  </si>
  <si>
    <t xml:space="preserve">3:21:15</t>
  </si>
  <si>
    <t xml:space="preserve">RR415073</t>
  </si>
  <si>
    <t xml:space="preserve">FINARELLI LAURA1999</t>
  </si>
  <si>
    <t xml:space="preserve">22/04/1999</t>
  </si>
  <si>
    <t xml:space="preserve">14831863</t>
  </si>
  <si>
    <t xml:space="preserve">96</t>
  </si>
  <si>
    <t xml:space="preserve">FERRARI SABRINA1977</t>
  </si>
  <si>
    <t xml:space="preserve">07/08/1977</t>
  </si>
  <si>
    <t xml:space="preserve">15146252</t>
  </si>
  <si>
    <t xml:space="preserve">97</t>
  </si>
  <si>
    <t xml:space="preserve">H051691</t>
  </si>
  <si>
    <t xml:space="preserve">GRECI EVARISTO</t>
  </si>
  <si>
    <t xml:space="preserve">3:28:15</t>
  </si>
  <si>
    <t xml:space="preserve">SM60</t>
  </si>
  <si>
    <t xml:space="preserve">GRECI EVARISTO1962</t>
  </si>
  <si>
    <t xml:space="preserve">11/02/1962</t>
  </si>
  <si>
    <t xml:space="preserve">15233320</t>
  </si>
  <si>
    <t xml:space="preserve">98</t>
  </si>
  <si>
    <t xml:space="preserve">GRASSETTO MICHELA</t>
  </si>
  <si>
    <t xml:space="preserve">3:31:10</t>
  </si>
  <si>
    <t xml:space="preserve">GRASSETTO MICHELA1960</t>
  </si>
  <si>
    <t xml:space="preserve">24/09/1960</t>
  </si>
  <si>
    <t xml:space="preserve">15225182</t>
  </si>
  <si>
    <t xml:space="preserve">99</t>
  </si>
  <si>
    <t xml:space="preserve">SAMUELE BELLANDI</t>
  </si>
  <si>
    <t xml:space="preserve">3:31:15</t>
  </si>
  <si>
    <t xml:space="preserve">RR501034</t>
  </si>
  <si>
    <t xml:space="preserve">SAMUELE BELLANDI1995</t>
  </si>
  <si>
    <t xml:space="preserve">10/03/1995</t>
  </si>
  <si>
    <t xml:space="preserve">15179073</t>
  </si>
  <si>
    <t xml:space="preserve">100</t>
  </si>
  <si>
    <t xml:space="preserve">BIANCHI CRISTIANO</t>
  </si>
  <si>
    <t xml:space="preserve">3:31:17</t>
  </si>
  <si>
    <t xml:space="preserve">BIANCHI CRISTIANO1970</t>
  </si>
  <si>
    <t xml:space="preserve">15/10/1970</t>
  </si>
  <si>
    <t xml:space="preserve">15225098</t>
  </si>
  <si>
    <t xml:space="preserve">101</t>
  </si>
  <si>
    <t xml:space="preserve">MANCINI ANDREA</t>
  </si>
  <si>
    <t xml:space="preserve">1963</t>
  </si>
  <si>
    <t xml:space="preserve">3:32:31</t>
  </si>
  <si>
    <t xml:space="preserve">MANCINI ANDREA1963</t>
  </si>
  <si>
    <t xml:space="preserve">23/07/1963</t>
  </si>
  <si>
    <t xml:space="preserve">15202292</t>
  </si>
  <si>
    <t xml:space="preserve">102</t>
  </si>
  <si>
    <t xml:space="preserve">MERELLI MASSIMILIANO</t>
  </si>
  <si>
    <t xml:space="preserve">G. ALPINISTICO VERTOVESE</t>
  </si>
  <si>
    <t xml:space="preserve">3:36:32</t>
  </si>
  <si>
    <t xml:space="preserve">CB077495</t>
  </si>
  <si>
    <t xml:space="preserve">MERELLI MASSIMILIANO1975</t>
  </si>
  <si>
    <t xml:space="preserve">24/04/1975</t>
  </si>
  <si>
    <t xml:space="preserve">14577448</t>
  </si>
  <si>
    <t xml:space="preserve">103</t>
  </si>
  <si>
    <t xml:space="preserve">BG135</t>
  </si>
  <si>
    <t xml:space="preserve">ARMATI MARCO</t>
  </si>
  <si>
    <t xml:space="preserve">3:36:33</t>
  </si>
  <si>
    <t xml:space="preserve">RR313566</t>
  </si>
  <si>
    <t xml:space="preserve">ARMATI MARCO1967</t>
  </si>
  <si>
    <t xml:space="preserve">28/02/1967</t>
  </si>
  <si>
    <t xml:space="preserve">14629855</t>
  </si>
  <si>
    <t xml:space="preserve">104</t>
  </si>
  <si>
    <t xml:space="preserve">SELLERI CHIARA</t>
  </si>
  <si>
    <t xml:space="preserve">3:48:25</t>
  </si>
  <si>
    <t xml:space="preserve">GB005463</t>
  </si>
  <si>
    <t xml:space="preserve">SELLERI CHIARA1973</t>
  </si>
  <si>
    <t xml:space="preserve">15/08/1973</t>
  </si>
  <si>
    <t xml:space="preserve">14912346</t>
  </si>
  <si>
    <t xml:space="preserve">105</t>
  </si>
  <si>
    <t xml:space="preserve">RESMINI ANDREA</t>
  </si>
  <si>
    <t xml:space="preserve">3:48:27</t>
  </si>
  <si>
    <t xml:space="preserve">GB004784</t>
  </si>
  <si>
    <t xml:space="preserve">RESMINI ANDREA1974</t>
  </si>
  <si>
    <t xml:space="preserve">22/06/1974</t>
  </si>
  <si>
    <t xml:space="preserve">14912356</t>
  </si>
  <si>
    <t xml:space="preserve">106</t>
  </si>
  <si>
    <t xml:space="preserve">CAVALCA ROSALINDA</t>
  </si>
  <si>
    <t xml:space="preserve">3:51:06</t>
  </si>
  <si>
    <t xml:space="preserve">CAVALCA ROSALINDA1969</t>
  </si>
  <si>
    <t xml:space="preserve">18/06/1969</t>
  </si>
  <si>
    <t xml:space="preserve">15225044</t>
  </si>
  <si>
    <t xml:space="preserve">107</t>
  </si>
  <si>
    <t xml:space="preserve">QUAGLIOTTI SONIA</t>
  </si>
  <si>
    <t xml:space="preserve">3:51:36</t>
  </si>
  <si>
    <t xml:space="preserve">QUAGLIOTTI SONIA1968</t>
  </si>
  <si>
    <t xml:space="preserve">09/02/1968</t>
  </si>
  <si>
    <t xml:space="preserve">15201821</t>
  </si>
  <si>
    <t xml:space="preserve">108</t>
  </si>
  <si>
    <t xml:space="preserve">BERTOLETTI MICHELE</t>
  </si>
  <si>
    <t xml:space="preserve">3:52:24</t>
  </si>
  <si>
    <t xml:space="preserve">RR463371</t>
  </si>
  <si>
    <t xml:space="preserve">BERTOLETTI MICHELE1981</t>
  </si>
  <si>
    <t xml:space="preserve">14/05/1981</t>
  </si>
  <si>
    <t xml:space="preserve">14349450</t>
  </si>
  <si>
    <t xml:space="preserve">109</t>
  </si>
  <si>
    <t xml:space="preserve">FAVERO EMANUELE</t>
  </si>
  <si>
    <t xml:space="preserve">4:15:35</t>
  </si>
  <si>
    <t xml:space="preserve">FAVERO EMANUELE1971</t>
  </si>
  <si>
    <t xml:space="preserve">21/06/1971</t>
  </si>
  <si>
    <t xml:space="preserve">15136922</t>
  </si>
  <si>
    <t xml:space="preserve">110</t>
  </si>
  <si>
    <t xml:space="preserve">4:25:43</t>
  </si>
  <si>
    <t xml:space="preserve">MONACHESI MARTA1974</t>
  </si>
  <si>
    <t xml:space="preserve">24/09/1974</t>
  </si>
  <si>
    <t xml:space="preserve">15146261</t>
  </si>
  <si>
    <t xml:space="preserve">111</t>
  </si>
  <si>
    <t xml:space="preserve">ALBERTINI PATRIZIA</t>
  </si>
  <si>
    <t xml:space="preserve">4:25:44</t>
  </si>
  <si>
    <t xml:space="preserve">SF65+</t>
  </si>
  <si>
    <t xml:space="preserve">ALBERTINI PATRIZIA1960</t>
  </si>
  <si>
    <t xml:space="preserve">18/10/1960</t>
  </si>
  <si>
    <t xml:space="preserve">15240851</t>
  </si>
  <si>
    <t xml:space="preserve">112</t>
  </si>
  <si>
    <t xml:space="preserve">PITTELLA GIOVANNI1972</t>
  </si>
  <si>
    <t xml:space="preserve">15/01/1972</t>
  </si>
  <si>
    <t xml:space="preserve">15225058</t>
  </si>
  <si>
    <t xml:space="preserve">PIAZZA KEVIN1993</t>
  </si>
  <si>
    <t xml:space="preserve">27/08/1993</t>
  </si>
  <si>
    <t xml:space="preserve">15236567</t>
  </si>
  <si>
    <t xml:space="preserve">GUASTALLA MARCO</t>
  </si>
  <si>
    <t xml:space="preserve">GUASTALLA MARCO1966</t>
  </si>
  <si>
    <t xml:space="preserve">24/06/1966</t>
  </si>
  <si>
    <t xml:space="preserve">15227312</t>
  </si>
  <si>
    <t xml:space="preserve">ZECCA SAMANTA</t>
  </si>
  <si>
    <t xml:space="preserve">GG010366</t>
  </si>
  <si>
    <t xml:space="preserve">ZECCA SAMANTA2001</t>
  </si>
  <si>
    <t xml:space="preserve">04/09/2001</t>
  </si>
  <si>
    <t xml:space="preserve">15245676</t>
  </si>
  <si>
    <t xml:space="preserve">0:44:51</t>
  </si>
  <si>
    <t xml:space="preserve">ZERBINI ALICE</t>
  </si>
  <si>
    <t xml:space="preserve">GG011695</t>
  </si>
  <si>
    <t xml:space="preserve">ZERBINI ALICE1990</t>
  </si>
  <si>
    <t xml:space="preserve">27/12/1990</t>
  </si>
  <si>
    <t xml:space="preserve">15173049</t>
  </si>
  <si>
    <t xml:space="preserve">ZANELLATO CRISTIAN</t>
  </si>
  <si>
    <t xml:space="preserve">RR414053</t>
  </si>
  <si>
    <t xml:space="preserve">ZANELLATO CRISTIAN1971</t>
  </si>
  <si>
    <t xml:space="preserve">03/12/1971</t>
  </si>
  <si>
    <t xml:space="preserve">14278932</t>
  </si>
  <si>
    <t xml:space="preserve">Clut 32</t>
  </si>
  <si>
    <t xml:space="preserve">PIGONI MATTEO</t>
  </si>
  <si>
    <t xml:space="preserve">3:22:13</t>
  </si>
  <si>
    <t xml:space="preserve">CLUT 32</t>
  </si>
  <si>
    <t xml:space="preserve">PIGONI MATTEO1974</t>
  </si>
  <si>
    <t xml:space="preserve">09/09/1974</t>
  </si>
  <si>
    <t xml:space="preserve">15200389</t>
  </si>
  <si>
    <t xml:space="preserve">Clut 32 km</t>
  </si>
  <si>
    <t xml:space="preserve">FIACCHI PAOLO</t>
  </si>
  <si>
    <t xml:space="preserve">ASD ZENA RUNNERS</t>
  </si>
  <si>
    <t xml:space="preserve">3:47:55</t>
  </si>
  <si>
    <t xml:space="preserve">BB006793</t>
  </si>
  <si>
    <t xml:space="preserve">FIACCHI PAOLO1981</t>
  </si>
  <si>
    <t xml:space="preserve">13/03/1981</t>
  </si>
  <si>
    <t xml:space="preserve">15201288</t>
  </si>
  <si>
    <t xml:space="preserve">GE009</t>
  </si>
  <si>
    <t xml:space="preserve">CAPUZZO FABIO</t>
  </si>
  <si>
    <t xml:space="preserve">BOLF TEAM A.S.D</t>
  </si>
  <si>
    <t xml:space="preserve">3:55:33</t>
  </si>
  <si>
    <t xml:space="preserve">EC010975</t>
  </si>
  <si>
    <t xml:space="preserve">CAPUZZO FABIO1985</t>
  </si>
  <si>
    <t xml:space="preserve">03/10/1985</t>
  </si>
  <si>
    <t xml:space="preserve">14812469</t>
  </si>
  <si>
    <t xml:space="preserve">3:55:32</t>
  </si>
  <si>
    <t xml:space="preserve">VR854</t>
  </si>
  <si>
    <t xml:space="preserve">VISCONTI STEFANO</t>
  </si>
  <si>
    <t xml:space="preserve">4:02:16</t>
  </si>
  <si>
    <t xml:space="preserve">GG008098</t>
  </si>
  <si>
    <t xml:space="preserve">VISCONTI STEFANO1992</t>
  </si>
  <si>
    <t xml:space="preserve">01/07/1992</t>
  </si>
  <si>
    <t xml:space="preserve">15233375</t>
  </si>
  <si>
    <t xml:space="preserve">MORA FEDERICO</t>
  </si>
  <si>
    <t xml:space="preserve">4:08:55</t>
  </si>
  <si>
    <t xml:space="preserve">MORA FEDERICO1995</t>
  </si>
  <si>
    <t xml:space="preserve">14/08/1995</t>
  </si>
  <si>
    <t xml:space="preserve">15225019</t>
  </si>
  <si>
    <t xml:space="preserve">GALLO GIULIA</t>
  </si>
  <si>
    <t xml:space="preserve">4:09:46</t>
  </si>
  <si>
    <t xml:space="preserve">EH025323</t>
  </si>
  <si>
    <t xml:space="preserve">GALLO GIULIA1985</t>
  </si>
  <si>
    <t xml:space="preserve">13/09/1985</t>
  </si>
  <si>
    <t xml:space="preserve">14812442</t>
  </si>
  <si>
    <t xml:space="preserve">4:09:44</t>
  </si>
  <si>
    <t xml:space="preserve">PALMIERI SAMUELE</t>
  </si>
  <si>
    <t xml:space="preserve">BOLOGNA TRAIL TEAM A.S.D.</t>
  </si>
  <si>
    <t xml:space="preserve">4:23:43</t>
  </si>
  <si>
    <t xml:space="preserve">PALMIERI SAMUELE1994</t>
  </si>
  <si>
    <t xml:space="preserve">19/03/1994</t>
  </si>
  <si>
    <t xml:space="preserve">14831795</t>
  </si>
  <si>
    <t xml:space="preserve">H012479</t>
  </si>
  <si>
    <t xml:space="preserve">4:25:27</t>
  </si>
  <si>
    <t xml:space="preserve">OLIVA FRANCESCO1981</t>
  </si>
  <si>
    <t xml:space="preserve">13/12/1981</t>
  </si>
  <si>
    <t xml:space="preserve">15225173</t>
  </si>
  <si>
    <t xml:space="preserve">4:25:25</t>
  </si>
  <si>
    <t xml:space="preserve">SOURBRON ROEL</t>
  </si>
  <si>
    <t xml:space="preserve">FERRARI ASD</t>
  </si>
  <si>
    <t xml:space="preserve">4:27:18</t>
  </si>
  <si>
    <t xml:space="preserve">RR036068</t>
  </si>
  <si>
    <t xml:space="preserve">SOURBRON ROEL1981</t>
  </si>
  <si>
    <t xml:space="preserve">01/09/1981</t>
  </si>
  <si>
    <t xml:space="preserve">15007771</t>
  </si>
  <si>
    <t xml:space="preserve">4:27:17</t>
  </si>
  <si>
    <t xml:space="preserve">H041515</t>
  </si>
  <si>
    <t xml:space="preserve">4:30:54</t>
  </si>
  <si>
    <t xml:space="preserve">FURIA DANIELE1978</t>
  </si>
  <si>
    <t xml:space="preserve">07/03/1978</t>
  </si>
  <si>
    <t xml:space="preserve">14291665</t>
  </si>
  <si>
    <t xml:space="preserve">4:31:39</t>
  </si>
  <si>
    <t xml:space="preserve">BB002811</t>
  </si>
  <si>
    <t xml:space="preserve">GARBARINO STEFANO1974</t>
  </si>
  <si>
    <t xml:space="preserve">09/06/1974</t>
  </si>
  <si>
    <t xml:space="preserve">15239043</t>
  </si>
  <si>
    <t xml:space="preserve">4:31:38</t>
  </si>
  <si>
    <t xml:space="preserve">GE584</t>
  </si>
  <si>
    <t xml:space="preserve">4:32:51</t>
  </si>
  <si>
    <t xml:space="preserve">BB010333</t>
  </si>
  <si>
    <t xml:space="preserve">DELBENE LARA1997</t>
  </si>
  <si>
    <t xml:space="preserve">18/05/1997</t>
  </si>
  <si>
    <t xml:space="preserve">15121620</t>
  </si>
  <si>
    <t xml:space="preserve">4:32:50</t>
  </si>
  <si>
    <t xml:space="preserve">GE012</t>
  </si>
  <si>
    <t xml:space="preserve">BURATTI GIOVANNI PAOLO</t>
  </si>
  <si>
    <t xml:space="preserve">MODENA RUNNERS CLUB ASD</t>
  </si>
  <si>
    <t xml:space="preserve">4:33:43</t>
  </si>
  <si>
    <t xml:space="preserve">GE006096</t>
  </si>
  <si>
    <t xml:space="preserve">BURATTI GIOVANNI PAOLO1978</t>
  </si>
  <si>
    <t xml:space="preserve">07/11/1978</t>
  </si>
  <si>
    <t xml:space="preserve">15227789</t>
  </si>
  <si>
    <t xml:space="preserve">4:33:39</t>
  </si>
  <si>
    <t xml:space="preserve">MO578</t>
  </si>
  <si>
    <t xml:space="preserve">CANNI MATTEO</t>
  </si>
  <si>
    <t xml:space="preserve">ALFONSINA CYCLING CLUB</t>
  </si>
  <si>
    <t xml:space="preserve">4:33:55</t>
  </si>
  <si>
    <t xml:space="preserve">CANNI MATTEO1994</t>
  </si>
  <si>
    <t xml:space="preserve">01/05/1994</t>
  </si>
  <si>
    <t xml:space="preserve">14988328</t>
  </si>
  <si>
    <t xml:space="preserve">4:33:48</t>
  </si>
  <si>
    <t xml:space="preserve">DALMASSO MAURIZIO</t>
  </si>
  <si>
    <t xml:space="preserve">ASD TEAM MARGUAREIS</t>
  </si>
  <si>
    <t xml:space="preserve">4:38:52</t>
  </si>
  <si>
    <t xml:space="preserve">AE015705</t>
  </si>
  <si>
    <t xml:space="preserve">DALMASSO MAURIZIO1988</t>
  </si>
  <si>
    <t xml:space="preserve">19/09/1988</t>
  </si>
  <si>
    <t xml:space="preserve">15258013</t>
  </si>
  <si>
    <t xml:space="preserve">4:38:49</t>
  </si>
  <si>
    <t xml:space="preserve">CN056</t>
  </si>
  <si>
    <t xml:space="preserve">4:39:23</t>
  </si>
  <si>
    <t xml:space="preserve">FONTANA NICHOLAS1993</t>
  </si>
  <si>
    <t xml:space="preserve">25/01/1993</t>
  </si>
  <si>
    <t xml:space="preserve">15146042</t>
  </si>
  <si>
    <t xml:space="preserve">4:39:18</t>
  </si>
  <si>
    <t xml:space="preserve">PIFFERI MATTEO</t>
  </si>
  <si>
    <t xml:space="preserve">4:45:00</t>
  </si>
  <si>
    <t xml:space="preserve">PIFFERI MATTEO1988</t>
  </si>
  <si>
    <t xml:space="preserve">30/03/1988</t>
  </si>
  <si>
    <t xml:space="preserve">15142148</t>
  </si>
  <si>
    <t xml:space="preserve">4:44:56</t>
  </si>
  <si>
    <t xml:space="preserve">H081255</t>
  </si>
  <si>
    <t xml:space="preserve">PECCHINI MATTIA</t>
  </si>
  <si>
    <t xml:space="preserve">4:48:02</t>
  </si>
  <si>
    <t xml:space="preserve">PECCHINI MATTIA2000</t>
  </si>
  <si>
    <t xml:space="preserve">20/02/2000</t>
  </si>
  <si>
    <t xml:space="preserve">14654681</t>
  </si>
  <si>
    <t xml:space="preserve">4:47:58</t>
  </si>
  <si>
    <t xml:space="preserve">4:50:55</t>
  </si>
  <si>
    <t xml:space="preserve">BERTORELLI MASSIMO1971</t>
  </si>
  <si>
    <t xml:space="preserve">26/04/1971</t>
  </si>
  <si>
    <t xml:space="preserve">15225169</t>
  </si>
  <si>
    <t xml:space="preserve">4:50:52</t>
  </si>
  <si>
    <t xml:space="preserve">NICORICI ELENA1983</t>
  </si>
  <si>
    <t xml:space="preserve">14/10/1983</t>
  </si>
  <si>
    <t xml:space="preserve">15146050</t>
  </si>
  <si>
    <t xml:space="preserve">4:51:09</t>
  </si>
  <si>
    <t xml:space="preserve">BOSCHI FABRIZIO</t>
  </si>
  <si>
    <t xml:space="preserve">4:51:21</t>
  </si>
  <si>
    <t xml:space="preserve">BOSCHI FABRIZIO1976</t>
  </si>
  <si>
    <t xml:space="preserve">07/06/1976</t>
  </si>
  <si>
    <t xml:space="preserve">15139025</t>
  </si>
  <si>
    <t xml:space="preserve">4:51:17</t>
  </si>
  <si>
    <t xml:space="preserve">SP030</t>
  </si>
  <si>
    <t xml:space="preserve">BASSI PIETRO</t>
  </si>
  <si>
    <t xml:space="preserve">4:53:48</t>
  </si>
  <si>
    <t xml:space="preserve">GB004325</t>
  </si>
  <si>
    <t xml:space="preserve">BASSI PIETRO1977</t>
  </si>
  <si>
    <t xml:space="preserve">20/01/1977</t>
  </si>
  <si>
    <t xml:space="preserve">14796008</t>
  </si>
  <si>
    <t xml:space="preserve">4:53:41</t>
  </si>
  <si>
    <t xml:space="preserve">4:55:44</t>
  </si>
  <si>
    <t xml:space="preserve">VIZITIU IRINA1987</t>
  </si>
  <si>
    <t xml:space="preserve">21/07/1987</t>
  </si>
  <si>
    <t xml:space="preserve">15146057</t>
  </si>
  <si>
    <t xml:space="preserve">4:55:41</t>
  </si>
  <si>
    <t xml:space="preserve">AZZOLINI PIETRO2000</t>
  </si>
  <si>
    <t xml:space="preserve">03/04/2000</t>
  </si>
  <si>
    <t xml:space="preserve">15145988</t>
  </si>
  <si>
    <t xml:space="preserve">4:55:42</t>
  </si>
  <si>
    <t xml:space="preserve">FERRI RICCARDO</t>
  </si>
  <si>
    <t xml:space="preserve">4:55:54</t>
  </si>
  <si>
    <t xml:space="preserve">AT05204378</t>
  </si>
  <si>
    <t xml:space="preserve">FERRI RICCARDO1981</t>
  </si>
  <si>
    <t xml:space="preserve">03/01/1981</t>
  </si>
  <si>
    <t xml:space="preserve">15235325</t>
  </si>
  <si>
    <t xml:space="preserve">4:55:50</t>
  </si>
  <si>
    <t xml:space="preserve">FALCO FERRUCCIO</t>
  </si>
  <si>
    <t xml:space="preserve">5:00:54</t>
  </si>
  <si>
    <t xml:space="preserve">FALCO FERRUCCIO1990</t>
  </si>
  <si>
    <t xml:space="preserve">01/10/1990</t>
  </si>
  <si>
    <t xml:space="preserve">15122312</t>
  </si>
  <si>
    <t xml:space="preserve">5:00:50</t>
  </si>
  <si>
    <t xml:space="preserve">5:02:30</t>
  </si>
  <si>
    <t xml:space="preserve">CHECO CARLOS1987</t>
  </si>
  <si>
    <t xml:space="preserve">30/06/1987</t>
  </si>
  <si>
    <t xml:space="preserve">15242697</t>
  </si>
  <si>
    <t xml:space="preserve">5:02:27</t>
  </si>
  <si>
    <t xml:space="preserve">5:03:24</t>
  </si>
  <si>
    <t xml:space="preserve">ISOLOTTI ORIANA1982</t>
  </si>
  <si>
    <t xml:space="preserve">21/04/1982</t>
  </si>
  <si>
    <t xml:space="preserve">15162404</t>
  </si>
  <si>
    <t xml:space="preserve">5:03:21</t>
  </si>
  <si>
    <t xml:space="preserve">ANGELINI GIOVANNI</t>
  </si>
  <si>
    <t xml:space="preserve">5:04:38</t>
  </si>
  <si>
    <t xml:space="preserve">DA007563</t>
  </si>
  <si>
    <t xml:space="preserve">ANGELINI GIOVANNI1988</t>
  </si>
  <si>
    <t xml:space="preserve">29/02/1988</t>
  </si>
  <si>
    <t xml:space="preserve">15087743</t>
  </si>
  <si>
    <t xml:space="preserve">5:04:30</t>
  </si>
  <si>
    <t xml:space="preserve">MAGGIALI NICOLO</t>
  </si>
  <si>
    <t xml:space="preserve">5:05:22</t>
  </si>
  <si>
    <t xml:space="preserve">MAGGIALI NICOLO1982</t>
  </si>
  <si>
    <t xml:space="preserve">08/06/1982</t>
  </si>
  <si>
    <t xml:space="preserve">14985647</t>
  </si>
  <si>
    <t xml:space="preserve">5:05:18</t>
  </si>
  <si>
    <t xml:space="preserve">DRESDA FRANCESCA ROMANA</t>
  </si>
  <si>
    <t xml:space="preserve">5:07:06</t>
  </si>
  <si>
    <t xml:space="preserve">RR456152</t>
  </si>
  <si>
    <t xml:space="preserve">DRESDA FRANCESCA ROMANA1993</t>
  </si>
  <si>
    <t xml:space="preserve">27/05/1993</t>
  </si>
  <si>
    <t xml:space="preserve">15123001</t>
  </si>
  <si>
    <t xml:space="preserve">5:07:03</t>
  </si>
  <si>
    <t xml:space="preserve">ANDREANI FEDERICO</t>
  </si>
  <si>
    <t xml:space="preserve">TRIATHLON TIGULLIO SPEZIA</t>
  </si>
  <si>
    <t xml:space="preserve">5:08:05</t>
  </si>
  <si>
    <t xml:space="preserve">BD003570</t>
  </si>
  <si>
    <t xml:space="preserve">ANDREANI FEDERICO1994</t>
  </si>
  <si>
    <t xml:space="preserve">06/08/1994</t>
  </si>
  <si>
    <t xml:space="preserve">15213868</t>
  </si>
  <si>
    <t xml:space="preserve">5:07:59</t>
  </si>
  <si>
    <t xml:space="preserve">SP100</t>
  </si>
  <si>
    <t xml:space="preserve">ZANNOTTI LUIGI</t>
  </si>
  <si>
    <t xml:space="preserve">SURVIVAL TRAIL RUNNERS</t>
  </si>
  <si>
    <t xml:space="preserve">5:09:48</t>
  </si>
  <si>
    <t xml:space="preserve">C26.5B4.QK3H</t>
  </si>
  <si>
    <t xml:space="preserve">ZANNOTTI LUIGI1978</t>
  </si>
  <si>
    <t xml:space="preserve">10/09/1978</t>
  </si>
  <si>
    <t xml:space="preserve">14495499</t>
  </si>
  <si>
    <t xml:space="preserve">5:09:46</t>
  </si>
  <si>
    <t xml:space="preserve">6880</t>
  </si>
  <si>
    <t xml:space="preserve">BERTOZZI ELISA NATHALIE</t>
  </si>
  <si>
    <t xml:space="preserve">5:12:56</t>
  </si>
  <si>
    <t xml:space="preserve">RR217646</t>
  </si>
  <si>
    <t xml:space="preserve">BERTOZZI ELISA NATHALIE1983</t>
  </si>
  <si>
    <t xml:space="preserve">15030895</t>
  </si>
  <si>
    <t xml:space="preserve">5:12:49</t>
  </si>
  <si>
    <t xml:space="preserve">ARTONI ARIANNA</t>
  </si>
  <si>
    <t xml:space="preserve">ASD SAMPOLESE BASKET &amp; VOLLEY</t>
  </si>
  <si>
    <t xml:space="preserve">5:13:38</t>
  </si>
  <si>
    <t xml:space="preserve">ARTONI ARIANNA1977</t>
  </si>
  <si>
    <t xml:space="preserve">05/05/1977</t>
  </si>
  <si>
    <t xml:space="preserve">15033277</t>
  </si>
  <si>
    <t xml:space="preserve">5:13:33</t>
  </si>
  <si>
    <t xml:space="preserve">POZZO CLAUDIO</t>
  </si>
  <si>
    <t xml:space="preserve">PRO RECCO TRIATHLON ASD</t>
  </si>
  <si>
    <t xml:space="preserve">5:13:57</t>
  </si>
  <si>
    <t xml:space="preserve">BB009575</t>
  </si>
  <si>
    <t xml:space="preserve">POZZO CLAUDIO1985</t>
  </si>
  <si>
    <t xml:space="preserve">09/03/1985</t>
  </si>
  <si>
    <t xml:space="preserve">15187550</t>
  </si>
  <si>
    <t xml:space="preserve">5:13:45</t>
  </si>
  <si>
    <t xml:space="preserve">GE036</t>
  </si>
  <si>
    <t xml:space="preserve">VENTURINI SIMONE</t>
  </si>
  <si>
    <t xml:space="preserve">5:13:59</t>
  </si>
  <si>
    <t xml:space="preserve">AT05213171</t>
  </si>
  <si>
    <t xml:space="preserve">VENTURINI SIMONE1972</t>
  </si>
  <si>
    <t xml:space="preserve">12/07/1972</t>
  </si>
  <si>
    <t xml:space="preserve">15242745</t>
  </si>
  <si>
    <t xml:space="preserve">5:13:54</t>
  </si>
  <si>
    <t xml:space="preserve">5:14:31</t>
  </si>
  <si>
    <t xml:space="preserve">MAJOLINO TERESA2000</t>
  </si>
  <si>
    <t xml:space="preserve">01/01/2000</t>
  </si>
  <si>
    <t xml:space="preserve">15017414</t>
  </si>
  <si>
    <t xml:space="preserve">5:14:20</t>
  </si>
  <si>
    <t xml:space="preserve">CAMORALI LUIGI</t>
  </si>
  <si>
    <t xml:space="preserve">5:15:18</t>
  </si>
  <si>
    <t xml:space="preserve">CAMORALI LUIGI1972</t>
  </si>
  <si>
    <t xml:space="preserve">23/07/1972</t>
  </si>
  <si>
    <t xml:space="preserve">14273292</t>
  </si>
  <si>
    <t xml:space="preserve">5:15:13</t>
  </si>
  <si>
    <t xml:space="preserve">MONTALDO ANDREA</t>
  </si>
  <si>
    <t xml:space="preserve">ATLETICA VALLE SCRIVIA</t>
  </si>
  <si>
    <t xml:space="preserve">5:15:39</t>
  </si>
  <si>
    <t xml:space="preserve">BB009675</t>
  </si>
  <si>
    <t xml:space="preserve">MONTALDO ANDREA1976</t>
  </si>
  <si>
    <t xml:space="preserve">27/12/1976</t>
  </si>
  <si>
    <t xml:space="preserve">15243318</t>
  </si>
  <si>
    <t xml:space="preserve">5:15:34</t>
  </si>
  <si>
    <t xml:space="preserve">GE933</t>
  </si>
  <si>
    <t xml:space="preserve">5:16:02</t>
  </si>
  <si>
    <t xml:space="preserve">GG012382</t>
  </si>
  <si>
    <t xml:space="preserve">ZAMBELLI DAVIDE1983</t>
  </si>
  <si>
    <t xml:space="preserve">03/04/1983</t>
  </si>
  <si>
    <t xml:space="preserve">14243987</t>
  </si>
  <si>
    <t xml:space="preserve">5:15:52</t>
  </si>
  <si>
    <t xml:space="preserve">BONDI ILARIA1976</t>
  </si>
  <si>
    <t xml:space="preserve">12/11/1976</t>
  </si>
  <si>
    <t xml:space="preserve">15225145</t>
  </si>
  <si>
    <t xml:space="preserve">5:17:11</t>
  </si>
  <si>
    <t xml:space="preserve">LANZI FABIO</t>
  </si>
  <si>
    <t xml:space="preserve">5:18:29</t>
  </si>
  <si>
    <t xml:space="preserve">LANZI FABIO1983</t>
  </si>
  <si>
    <t xml:space="preserve">12/05/1983</t>
  </si>
  <si>
    <t xml:space="preserve">14321430</t>
  </si>
  <si>
    <t xml:space="preserve">5:18:26</t>
  </si>
  <si>
    <t xml:space="preserve">PESCE MARCO</t>
  </si>
  <si>
    <t xml:space="preserve">5:20:32</t>
  </si>
  <si>
    <t xml:space="preserve">BB009976</t>
  </si>
  <si>
    <t xml:space="preserve">PESCE MARCO1984</t>
  </si>
  <si>
    <t xml:space="preserve">24/10/1984</t>
  </si>
  <si>
    <t xml:space="preserve">15243312</t>
  </si>
  <si>
    <t xml:space="preserve">5:20:28</t>
  </si>
  <si>
    <t xml:space="preserve">SANDRI STEFANO</t>
  </si>
  <si>
    <t xml:space="preserve">5:21:32</t>
  </si>
  <si>
    <t xml:space="preserve">SANDRI STEFANO1990</t>
  </si>
  <si>
    <t xml:space="preserve">10/12/1990</t>
  </si>
  <si>
    <t xml:space="preserve">14784252</t>
  </si>
  <si>
    <t xml:space="preserve">5:21:24</t>
  </si>
  <si>
    <t xml:space="preserve">H081256</t>
  </si>
  <si>
    <t xml:space="preserve">MACCHIAVELLI LIILA</t>
  </si>
  <si>
    <t xml:space="preserve">5:23:02</t>
  </si>
  <si>
    <t xml:space="preserve">MACCHIAVELLI LIILA1980</t>
  </si>
  <si>
    <t xml:space="preserve">15/12/1980</t>
  </si>
  <si>
    <t xml:space="preserve">15225025</t>
  </si>
  <si>
    <t xml:space="preserve">5:22:51</t>
  </si>
  <si>
    <t xml:space="preserve">5:27:02</t>
  </si>
  <si>
    <t xml:space="preserve">BB008678</t>
  </si>
  <si>
    <t xml:space="preserve">BOTTEON NICOLAS1986</t>
  </si>
  <si>
    <t xml:space="preserve">25/01/1986</t>
  </si>
  <si>
    <t xml:space="preserve">15147761</t>
  </si>
  <si>
    <t xml:space="preserve">5:26:58</t>
  </si>
  <si>
    <t xml:space="preserve">DAZZI FRANCESCO</t>
  </si>
  <si>
    <t xml:space="preserve">BB008652</t>
  </si>
  <si>
    <t xml:space="preserve">DAZZI FRANCESCO1990</t>
  </si>
  <si>
    <t xml:space="preserve">12/04/1990</t>
  </si>
  <si>
    <t xml:space="preserve">15098921</t>
  </si>
  <si>
    <t xml:space="preserve">ILARIUCCI FLAVIO</t>
  </si>
  <si>
    <t xml:space="preserve">5:29:06</t>
  </si>
  <si>
    <t xml:space="preserve">ILARIUCCI FLAVIO1967</t>
  </si>
  <si>
    <t xml:space="preserve">09/02/1967</t>
  </si>
  <si>
    <t xml:space="preserve">15225164</t>
  </si>
  <si>
    <t xml:space="preserve">5:29:02</t>
  </si>
  <si>
    <t xml:space="preserve">GG012331</t>
  </si>
  <si>
    <t xml:space="preserve">RAMPINI MICHELE1989</t>
  </si>
  <si>
    <t xml:space="preserve">03/10/1989</t>
  </si>
  <si>
    <t xml:space="preserve">14834282</t>
  </si>
  <si>
    <t xml:space="preserve">5:31:37</t>
  </si>
  <si>
    <t xml:space="preserve">LECCHINI NICCOLO'</t>
  </si>
  <si>
    <t xml:space="preserve">5:33:36</t>
  </si>
  <si>
    <t xml:space="preserve">GG011894</t>
  </si>
  <si>
    <t xml:space="preserve">LECCHINI NICCOLO'1991</t>
  </si>
  <si>
    <t xml:space="preserve">10/06/1991</t>
  </si>
  <si>
    <t xml:space="preserve">15167229</t>
  </si>
  <si>
    <t xml:space="preserve">5:33:32</t>
  </si>
  <si>
    <t xml:space="preserve">5:34:16</t>
  </si>
  <si>
    <t xml:space="preserve">AT05200243</t>
  </si>
  <si>
    <t xml:space="preserve">TOMASELLO DOMENICO1974</t>
  </si>
  <si>
    <t xml:space="preserve">18/11/1974</t>
  </si>
  <si>
    <t xml:space="preserve">15242752</t>
  </si>
  <si>
    <t xml:space="preserve">5:34:10</t>
  </si>
  <si>
    <t xml:space="preserve">BACCHI MATTEO</t>
  </si>
  <si>
    <t xml:space="preserve">5:34:35</t>
  </si>
  <si>
    <t xml:space="preserve">C26.5B4.O6M2</t>
  </si>
  <si>
    <t xml:space="preserve">BACCHI MATTEO1985</t>
  </si>
  <si>
    <t xml:space="preserve">04/07/1985</t>
  </si>
  <si>
    <t xml:space="preserve">14435903</t>
  </si>
  <si>
    <t xml:space="preserve">5:34:33</t>
  </si>
  <si>
    <t xml:space="preserve">MATTEINI ROBERTO</t>
  </si>
  <si>
    <t xml:space="preserve">5:35:37</t>
  </si>
  <si>
    <t xml:space="preserve">GB009904</t>
  </si>
  <si>
    <t xml:space="preserve">MATTEINI ROBERTO1969</t>
  </si>
  <si>
    <t xml:space="preserve">26/05/1969</t>
  </si>
  <si>
    <t xml:space="preserve">14813496</t>
  </si>
  <si>
    <t xml:space="preserve">5:35:30</t>
  </si>
  <si>
    <t xml:space="preserve">COCQUIO STEFANO</t>
  </si>
  <si>
    <t xml:space="preserve">A.S.D. BREVA RUNNING</t>
  </si>
  <si>
    <t xml:space="preserve">5:40:48</t>
  </si>
  <si>
    <t xml:space="preserve">CD016558</t>
  </si>
  <si>
    <t xml:space="preserve">COCQUIO STEFANO1969</t>
  </si>
  <si>
    <t xml:space="preserve">01/08/1969</t>
  </si>
  <si>
    <t xml:space="preserve">15149965</t>
  </si>
  <si>
    <t xml:space="preserve">5:40:45</t>
  </si>
  <si>
    <t xml:space="preserve">CO096</t>
  </si>
  <si>
    <t xml:space="preserve">SICURI RICCARDO</t>
  </si>
  <si>
    <t xml:space="preserve">5:41:17</t>
  </si>
  <si>
    <t xml:space="preserve">RR492788</t>
  </si>
  <si>
    <t xml:space="preserve">SICURI RICCARDO1990</t>
  </si>
  <si>
    <t xml:space="preserve">07/02/1990</t>
  </si>
  <si>
    <t xml:space="preserve">15176629</t>
  </si>
  <si>
    <t xml:space="preserve">5:41:05</t>
  </si>
  <si>
    <t xml:space="preserve">5:41:22</t>
  </si>
  <si>
    <t xml:space="preserve">RR219590</t>
  </si>
  <si>
    <t xml:space="preserve">SELVATICI YLENIA1992</t>
  </si>
  <si>
    <t xml:space="preserve">20/07/1992</t>
  </si>
  <si>
    <t xml:space="preserve">15098965</t>
  </si>
  <si>
    <t xml:space="preserve">5:41:16</t>
  </si>
  <si>
    <t xml:space="preserve">5:42:54</t>
  </si>
  <si>
    <t xml:space="preserve">CANETTI LUCA1989</t>
  </si>
  <si>
    <t xml:space="preserve">03/03/1989</t>
  </si>
  <si>
    <t xml:space="preserve">15149743</t>
  </si>
  <si>
    <t xml:space="preserve">5:42:48</t>
  </si>
  <si>
    <t xml:space="preserve">5:43:42</t>
  </si>
  <si>
    <t xml:space="preserve">GG010491</t>
  </si>
  <si>
    <t xml:space="preserve">CANTONI DAVIDE1973</t>
  </si>
  <si>
    <t xml:space="preserve">25/05/1973</t>
  </si>
  <si>
    <t xml:space="preserve">14849056</t>
  </si>
  <si>
    <t xml:space="preserve">5:43:29</t>
  </si>
  <si>
    <t xml:space="preserve">FORCELLA STEFANO</t>
  </si>
  <si>
    <t xml:space="preserve">5:43:54</t>
  </si>
  <si>
    <t xml:space="preserve">CB061658</t>
  </si>
  <si>
    <t xml:space="preserve">FORCELLA STEFANO1968</t>
  </si>
  <si>
    <t xml:space="preserve">27/07/1968</t>
  </si>
  <si>
    <t xml:space="preserve">15237044</t>
  </si>
  <si>
    <t xml:space="preserve">5:43:52</t>
  </si>
  <si>
    <t xml:space="preserve">RIZZUTO SIMONE</t>
  </si>
  <si>
    <t xml:space="preserve">5:45:53</t>
  </si>
  <si>
    <t xml:space="preserve">RIZZUTO SIMONE1986</t>
  </si>
  <si>
    <t xml:space="preserve">21/09/1986</t>
  </si>
  <si>
    <t xml:space="preserve">15225161</t>
  </si>
  <si>
    <t xml:space="preserve">5:45:43</t>
  </si>
  <si>
    <t xml:space="preserve">LUNDARI MARIA DILETTA</t>
  </si>
  <si>
    <t xml:space="preserve">5:45:54</t>
  </si>
  <si>
    <t xml:space="preserve">LUNDARI MARIA DILETTA1987</t>
  </si>
  <si>
    <t xml:space="preserve">19/10/1987</t>
  </si>
  <si>
    <t xml:space="preserve">15229776</t>
  </si>
  <si>
    <t xml:space="preserve">PORCARI MARCO</t>
  </si>
  <si>
    <t xml:space="preserve">5:49:36</t>
  </si>
  <si>
    <t xml:space="preserve">PORCARI MARCO1988</t>
  </si>
  <si>
    <t xml:space="preserve">11/01/1988</t>
  </si>
  <si>
    <t xml:space="preserve">15212400</t>
  </si>
  <si>
    <t xml:space="preserve">5:49:22</t>
  </si>
  <si>
    <t xml:space="preserve">5:51:49</t>
  </si>
  <si>
    <t xml:space="preserve">BARANTANI STEFANO1983</t>
  </si>
  <si>
    <t xml:space="preserve">06/04/1983</t>
  </si>
  <si>
    <t xml:space="preserve">14895818</t>
  </si>
  <si>
    <t xml:space="preserve">5:51:45</t>
  </si>
  <si>
    <t xml:space="preserve">5:52:48</t>
  </si>
  <si>
    <t xml:space="preserve">GHERMAN DANIELA MARIA1975</t>
  </si>
  <si>
    <t xml:space="preserve">31/08/1975</t>
  </si>
  <si>
    <t xml:space="preserve">15233301</t>
  </si>
  <si>
    <t xml:space="preserve">5:52:40</t>
  </si>
  <si>
    <t xml:space="preserve">LIMONI FRANCESCO</t>
  </si>
  <si>
    <t xml:space="preserve">5:53:38</t>
  </si>
  <si>
    <t xml:space="preserve">GG012819</t>
  </si>
  <si>
    <t xml:space="preserve">LIMONI FRANCESCO1999</t>
  </si>
  <si>
    <t xml:space="preserve">01/06/1999</t>
  </si>
  <si>
    <t xml:space="preserve">14332335</t>
  </si>
  <si>
    <t xml:space="preserve">5:53:32</t>
  </si>
  <si>
    <t xml:space="preserve">PICETTI EDOARDO</t>
  </si>
  <si>
    <t xml:space="preserve">5:54:41</t>
  </si>
  <si>
    <t xml:space="preserve">GA014265</t>
  </si>
  <si>
    <t xml:space="preserve">PICETTI EDOARDO1974</t>
  </si>
  <si>
    <t xml:space="preserve">15041484</t>
  </si>
  <si>
    <t xml:space="preserve">5:54:29</t>
  </si>
  <si>
    <t xml:space="preserve">PIRANI ANDREA</t>
  </si>
  <si>
    <t xml:space="preserve">5:56:01</t>
  </si>
  <si>
    <t xml:space="preserve">PIRANI ANDREA1995</t>
  </si>
  <si>
    <t xml:space="preserve">11/06/1995</t>
  </si>
  <si>
    <t xml:space="preserve">14831851</t>
  </si>
  <si>
    <t xml:space="preserve">5:55:59</t>
  </si>
  <si>
    <t xml:space="preserve">SELVATICI ROBIN1981</t>
  </si>
  <si>
    <t xml:space="preserve">22/04/1981</t>
  </si>
  <si>
    <t xml:space="preserve">14282917</t>
  </si>
  <si>
    <t xml:space="preserve">PR064</t>
  </si>
  <si>
    <t xml:space="preserve">MARTORINI IVAN</t>
  </si>
  <si>
    <t xml:space="preserve">5:58:56</t>
  </si>
  <si>
    <t xml:space="preserve">C26.5B4.L9LN</t>
  </si>
  <si>
    <t xml:space="preserve">MARTORINI IVAN1980</t>
  </si>
  <si>
    <t xml:space="preserve">06/12/1980</t>
  </si>
  <si>
    <t xml:space="preserve">14804338</t>
  </si>
  <si>
    <t xml:space="preserve">5:58:45</t>
  </si>
  <si>
    <t xml:space="preserve">BETTINI ELISABETTA</t>
  </si>
  <si>
    <t xml:space="preserve">6:00:08</t>
  </si>
  <si>
    <t xml:space="preserve">GB008030</t>
  </si>
  <si>
    <t xml:space="preserve">BETTINI ELISABETTA1975</t>
  </si>
  <si>
    <t xml:space="preserve">23/01/1975</t>
  </si>
  <si>
    <t xml:space="preserve">14978799</t>
  </si>
  <si>
    <t xml:space="preserve">6:00:01</t>
  </si>
  <si>
    <t xml:space="preserve">SIROCCHI CHIARA</t>
  </si>
  <si>
    <t xml:space="preserve">6:01:57</t>
  </si>
  <si>
    <t xml:space="preserve">SIROCCHI CHIARA1975</t>
  </si>
  <si>
    <t xml:space="preserve">29/12/1975</t>
  </si>
  <si>
    <t xml:space="preserve">15173042</t>
  </si>
  <si>
    <t xml:space="preserve">6:01:48</t>
  </si>
  <si>
    <t xml:space="preserve">BERTOCCHI LUCA</t>
  </si>
  <si>
    <t xml:space="preserve">6:04:37</t>
  </si>
  <si>
    <t xml:space="preserve">RR459030</t>
  </si>
  <si>
    <t xml:space="preserve">BERTOCCHI LUCA1985</t>
  </si>
  <si>
    <t xml:space="preserve">12/01/1985</t>
  </si>
  <si>
    <t xml:space="preserve">15152133</t>
  </si>
  <si>
    <t xml:space="preserve">6:04:25</t>
  </si>
  <si>
    <t xml:space="preserve">BELLÈ CHRISTIAN</t>
  </si>
  <si>
    <t xml:space="preserve">6:05:22</t>
  </si>
  <si>
    <t xml:space="preserve">BELLÈ CHRISTIAN1982</t>
  </si>
  <si>
    <t xml:space="preserve">06/07/1982</t>
  </si>
  <si>
    <t xml:space="preserve">15211551</t>
  </si>
  <si>
    <t xml:space="preserve">6:05:16</t>
  </si>
  <si>
    <t xml:space="preserve">CHIAMBA MELANIA FLORENCIA</t>
  </si>
  <si>
    <t xml:space="preserve">6:06:03</t>
  </si>
  <si>
    <t xml:space="preserve">CHIAMBA MELANIA FLORENCIA1997</t>
  </si>
  <si>
    <t xml:space="preserve">13/08/1997</t>
  </si>
  <si>
    <t xml:space="preserve">14831830</t>
  </si>
  <si>
    <t xml:space="preserve">6:06:01</t>
  </si>
  <si>
    <t xml:space="preserve">PACATI MARCO</t>
  </si>
  <si>
    <t xml:space="preserve">6:07:10</t>
  </si>
  <si>
    <t xml:space="preserve">AT05205723</t>
  </si>
  <si>
    <t xml:space="preserve">PACATI MARCO1980</t>
  </si>
  <si>
    <t xml:space="preserve">29/11/1980</t>
  </si>
  <si>
    <t xml:space="preserve">15242740</t>
  </si>
  <si>
    <t xml:space="preserve">6:07:03</t>
  </si>
  <si>
    <t xml:space="preserve">MANSO ESPANA JUAN MIGUEL</t>
  </si>
  <si>
    <t xml:space="preserve">6:08:03</t>
  </si>
  <si>
    <t xml:space="preserve">RR392551</t>
  </si>
  <si>
    <t xml:space="preserve">MANSO ESPANA JUAN MIGUEL1980</t>
  </si>
  <si>
    <t xml:space="preserve">23/11/1980</t>
  </si>
  <si>
    <t xml:space="preserve">15008914</t>
  </si>
  <si>
    <t xml:space="preserve">6:07:49</t>
  </si>
  <si>
    <t xml:space="preserve">CAVALIERI FILIPPO</t>
  </si>
  <si>
    <t xml:space="preserve">6:08:52</t>
  </si>
  <si>
    <t xml:space="preserve">CAVALIERI FILIPPO1985</t>
  </si>
  <si>
    <t xml:space="preserve">06/12/1985</t>
  </si>
  <si>
    <t xml:space="preserve">14255356</t>
  </si>
  <si>
    <t xml:space="preserve">6:09:12</t>
  </si>
  <si>
    <t xml:space="preserve">MARCOMINI BARBARA1974</t>
  </si>
  <si>
    <t xml:space="preserve">03/11/1974</t>
  </si>
  <si>
    <t xml:space="preserve">15146241</t>
  </si>
  <si>
    <t xml:space="preserve">6:09:03</t>
  </si>
  <si>
    <t xml:space="preserve">PEDRETTI DAVIDE</t>
  </si>
  <si>
    <t xml:space="preserve">6:09:43</t>
  </si>
  <si>
    <t xml:space="preserve">PEDRETTI DAVIDE1979</t>
  </si>
  <si>
    <t xml:space="preserve">21/07/1979</t>
  </si>
  <si>
    <t xml:space="preserve">14831717</t>
  </si>
  <si>
    <t xml:space="preserve">6:09:41</t>
  </si>
  <si>
    <t xml:space="preserve">MESTDAGH SYLVIE</t>
  </si>
  <si>
    <t xml:space="preserve">6:10:11</t>
  </si>
  <si>
    <t xml:space="preserve">GG010020</t>
  </si>
  <si>
    <t xml:space="preserve">MESTDAGH SYLVIE1975</t>
  </si>
  <si>
    <t xml:space="preserve">05/07/1975</t>
  </si>
  <si>
    <t xml:space="preserve">15173027</t>
  </si>
  <si>
    <t xml:space="preserve">6:10:03</t>
  </si>
  <si>
    <t xml:space="preserve">BEL</t>
  </si>
  <si>
    <t xml:space="preserve">BARSANTI MIRKO</t>
  </si>
  <si>
    <t xml:space="preserve">6:12:56</t>
  </si>
  <si>
    <t xml:space="preserve">RR435462</t>
  </si>
  <si>
    <t xml:space="preserve">BARSANTI MIRKO2000</t>
  </si>
  <si>
    <t xml:space="preserve">01/09/2000</t>
  </si>
  <si>
    <t xml:space="preserve">15025907</t>
  </si>
  <si>
    <t xml:space="preserve">6:12:51</t>
  </si>
  <si>
    <t xml:space="preserve">ROMANI PIETRO</t>
  </si>
  <si>
    <t xml:space="preserve">6:15:46</t>
  </si>
  <si>
    <t xml:space="preserve">ROMANI PIETRO1987</t>
  </si>
  <si>
    <t xml:space="preserve">07/01/1987</t>
  </si>
  <si>
    <t xml:space="preserve">15171995</t>
  </si>
  <si>
    <t xml:space="preserve">6:15:39</t>
  </si>
  <si>
    <t xml:space="preserve">UISP PARMA</t>
  </si>
  <si>
    <t xml:space="preserve">6:18:09</t>
  </si>
  <si>
    <t xml:space="preserve">ZACCHIA FEDERICA1965</t>
  </si>
  <si>
    <t xml:space="preserve">27/09/1965</t>
  </si>
  <si>
    <t xml:space="preserve">15017404</t>
  </si>
  <si>
    <t xml:space="preserve">6:17:58</t>
  </si>
  <si>
    <t xml:space="preserve">FALCO ALEX</t>
  </si>
  <si>
    <t xml:space="preserve">6:19:32</t>
  </si>
  <si>
    <t xml:space="preserve">FALCO ALEX1994</t>
  </si>
  <si>
    <t xml:space="preserve">27/01/1994</t>
  </si>
  <si>
    <t xml:space="preserve">14242412</t>
  </si>
  <si>
    <t xml:space="preserve">6:19:22</t>
  </si>
  <si>
    <t xml:space="preserve">MARIOTTI MARCO</t>
  </si>
  <si>
    <t xml:space="preserve">6:22:47</t>
  </si>
  <si>
    <t xml:space="preserve">MARIOTTI MARCO1984</t>
  </si>
  <si>
    <t xml:space="preserve">12/04/1984</t>
  </si>
  <si>
    <t xml:space="preserve">14839403</t>
  </si>
  <si>
    <t xml:space="preserve">6:22:34</t>
  </si>
  <si>
    <t xml:space="preserve">CAVANI GRAZIANO</t>
  </si>
  <si>
    <t xml:space="preserve">POL. STELLA ALPINA RENAZZO</t>
  </si>
  <si>
    <t xml:space="preserve">6:23:51</t>
  </si>
  <si>
    <t xml:space="preserve">GE002153</t>
  </si>
  <si>
    <t xml:space="preserve">CAVANI GRAZIANO1964</t>
  </si>
  <si>
    <t xml:space="preserve">08/11/1964</t>
  </si>
  <si>
    <t xml:space="preserve">15205181</t>
  </si>
  <si>
    <t xml:space="preserve">6:23:35</t>
  </si>
  <si>
    <t xml:space="preserve">FE553</t>
  </si>
  <si>
    <t xml:space="preserve">DUTU LARISA</t>
  </si>
  <si>
    <t xml:space="preserve">6:29:39</t>
  </si>
  <si>
    <t xml:space="preserve">GG012187</t>
  </si>
  <si>
    <t xml:space="preserve">DUTU LARISA1987</t>
  </si>
  <si>
    <t xml:space="preserve">15093212</t>
  </si>
  <si>
    <t xml:space="preserve">6:29:35</t>
  </si>
  <si>
    <t xml:space="preserve">ROU</t>
  </si>
  <si>
    <t xml:space="preserve">SAIA FRANCISCO</t>
  </si>
  <si>
    <t xml:space="preserve">6:31:06</t>
  </si>
  <si>
    <t xml:space="preserve">SAIA FRANCISCO1969</t>
  </si>
  <si>
    <t xml:space="preserve">24/06/1969</t>
  </si>
  <si>
    <t xml:space="preserve">14337836</t>
  </si>
  <si>
    <t xml:space="preserve">6:30:57</t>
  </si>
  <si>
    <t xml:space="preserve">NOUGADÈRE ALEXANDRE</t>
  </si>
  <si>
    <t xml:space="preserve">6:31:45</t>
  </si>
  <si>
    <t xml:space="preserve">RR372635</t>
  </si>
  <si>
    <t xml:space="preserve">NOUGADÈRE ALEXANDRE1978</t>
  </si>
  <si>
    <t xml:space="preserve">11/01/1978</t>
  </si>
  <si>
    <t xml:space="preserve">14336127</t>
  </si>
  <si>
    <t xml:space="preserve">6:31:37</t>
  </si>
  <si>
    <t xml:space="preserve">FRA</t>
  </si>
  <si>
    <t xml:space="preserve">-</t>
  </si>
  <si>
    <t xml:space="preserve">6:37:06</t>
  </si>
  <si>
    <t xml:space="preserve">GG009701</t>
  </si>
  <si>
    <t xml:space="preserve">BAISTROCCHI FABIO1973</t>
  </si>
  <si>
    <t xml:space="preserve">28/07/1973</t>
  </si>
  <si>
    <t xml:space="preserve">15006394</t>
  </si>
  <si>
    <t xml:space="preserve">6:36:57</t>
  </si>
  <si>
    <t xml:space="preserve">6:40:30</t>
  </si>
  <si>
    <t xml:space="preserve">RR019367</t>
  </si>
  <si>
    <t xml:space="preserve">SCARICA ALBERTO1974</t>
  </si>
  <si>
    <t xml:space="preserve">01/04/1974</t>
  </si>
  <si>
    <t xml:space="preserve">15216023</t>
  </si>
  <si>
    <t xml:space="preserve">6:40:16</t>
  </si>
  <si>
    <t xml:space="preserve">6:45:11</t>
  </si>
  <si>
    <t xml:space="preserve">VILLANI CRISTIAN1978</t>
  </si>
  <si>
    <t xml:space="preserve">17/02/1978</t>
  </si>
  <si>
    <t xml:space="preserve">14259634</t>
  </si>
  <si>
    <t xml:space="preserve">6:44:56</t>
  </si>
  <si>
    <t xml:space="preserve">NARCISI MARCO</t>
  </si>
  <si>
    <t xml:space="preserve">1954</t>
  </si>
  <si>
    <t xml:space="preserve">PODISTICA CORREGGIO</t>
  </si>
  <si>
    <t xml:space="preserve">6:51:32</t>
  </si>
  <si>
    <t xml:space="preserve">SM70+</t>
  </si>
  <si>
    <t xml:space="preserve">NARCISI MARCO1954</t>
  </si>
  <si>
    <t xml:space="preserve">17/07/1954</t>
  </si>
  <si>
    <t xml:space="preserve">15258284</t>
  </si>
  <si>
    <t xml:space="preserve">6:51:17</t>
  </si>
  <si>
    <t xml:space="preserve">RE470</t>
  </si>
  <si>
    <t xml:space="preserve">FERRONI CARLOTTA</t>
  </si>
  <si>
    <t xml:space="preserve">6:57:30</t>
  </si>
  <si>
    <t xml:space="preserve">FERRONI CARLOTTA1969</t>
  </si>
  <si>
    <t xml:space="preserve">06/03/1969</t>
  </si>
  <si>
    <t xml:space="preserve">15173014</t>
  </si>
  <si>
    <t xml:space="preserve">6:57:18</t>
  </si>
  <si>
    <t xml:space="preserve">FORTINI SILVIA</t>
  </si>
  <si>
    <t xml:space="preserve">6:57:59</t>
  </si>
  <si>
    <t xml:space="preserve">GC001888</t>
  </si>
  <si>
    <t xml:space="preserve">FORTINI SILVIA1978</t>
  </si>
  <si>
    <t xml:space="preserve">12/09/1978</t>
  </si>
  <si>
    <t xml:space="preserve">14831783</t>
  </si>
  <si>
    <t xml:space="preserve">6:57:46</t>
  </si>
  <si>
    <t xml:space="preserve">VEZZANI ALBERTO</t>
  </si>
  <si>
    <t xml:space="preserve">6:58:14</t>
  </si>
  <si>
    <t xml:space="preserve">RR457587</t>
  </si>
  <si>
    <t xml:space="preserve">VEZZANI ALBERTO1981</t>
  </si>
  <si>
    <t xml:space="preserve">22/10/1981</t>
  </si>
  <si>
    <t xml:space="preserve">14897075</t>
  </si>
  <si>
    <t xml:space="preserve">BRUGNOLI ILARIA</t>
  </si>
  <si>
    <t xml:space="preserve">NATURUN TEAM VALLE ARGENTINA</t>
  </si>
  <si>
    <t xml:space="preserve">6:58:17</t>
  </si>
  <si>
    <t xml:space="preserve">GJ005004</t>
  </si>
  <si>
    <t xml:space="preserve">BRUGNOLI ILARIA1987</t>
  </si>
  <si>
    <t xml:space="preserve">10/01/1987</t>
  </si>
  <si>
    <t xml:space="preserve">14896968</t>
  </si>
  <si>
    <t xml:space="preserve">6:58:15</t>
  </si>
  <si>
    <t xml:space="preserve">IM050</t>
  </si>
  <si>
    <t xml:space="preserve">6:59:23</t>
  </si>
  <si>
    <t xml:space="preserve">CANTARELLI MASSIMILIANO1980</t>
  </si>
  <si>
    <t xml:space="preserve">18/07/1980</t>
  </si>
  <si>
    <t xml:space="preserve">15225156</t>
  </si>
  <si>
    <t xml:space="preserve">6:59:13</t>
  </si>
  <si>
    <t xml:space="preserve">BRYSTOWSKI JOSH</t>
  </si>
  <si>
    <t xml:space="preserve">7:01:53</t>
  </si>
  <si>
    <t xml:space="preserve">BRYSTOWSKI JOSH1991</t>
  </si>
  <si>
    <t xml:space="preserve">13/10/1991</t>
  </si>
  <si>
    <t xml:space="preserve">7:01:47</t>
  </si>
  <si>
    <t xml:space="preserve">GER</t>
  </si>
  <si>
    <t xml:space="preserve">BARBIERI MADDALENA</t>
  </si>
  <si>
    <t xml:space="preserve">ATL. CASONE NOCETO</t>
  </si>
  <si>
    <t xml:space="preserve">7:01:55</t>
  </si>
  <si>
    <t xml:space="preserve">GG011888</t>
  </si>
  <si>
    <t xml:space="preserve">BARBIERI MADDALENA1970</t>
  </si>
  <si>
    <t xml:space="preserve">16/12/1970</t>
  </si>
  <si>
    <t xml:space="preserve">15145991</t>
  </si>
  <si>
    <t xml:space="preserve">7:01:48</t>
  </si>
  <si>
    <t xml:space="preserve">PIUBELLINI SIMONA</t>
  </si>
  <si>
    <t xml:space="preserve">7:05:18</t>
  </si>
  <si>
    <t xml:space="preserve">RR402258</t>
  </si>
  <si>
    <t xml:space="preserve">PIUBELLINI SIMONA1974</t>
  </si>
  <si>
    <t xml:space="preserve">04/03/1974</t>
  </si>
  <si>
    <t xml:space="preserve">15228028</t>
  </si>
  <si>
    <t xml:space="preserve">7:05:14</t>
  </si>
  <si>
    <t xml:space="preserve">BERTINELLI SAMUEL</t>
  </si>
  <si>
    <t xml:space="preserve">7:06:31</t>
  </si>
  <si>
    <t xml:space="preserve">GG012743</t>
  </si>
  <si>
    <t xml:space="preserve">BERTINELLI SAMUEL1992</t>
  </si>
  <si>
    <t xml:space="preserve">30/07/1992</t>
  </si>
  <si>
    <t xml:space="preserve">14838968</t>
  </si>
  <si>
    <t xml:space="preserve">7:06:21</t>
  </si>
  <si>
    <t xml:space="preserve">PR620</t>
  </si>
  <si>
    <t xml:space="preserve">RIBECAI EMANUELA</t>
  </si>
  <si>
    <t xml:space="preserve">7:07:45</t>
  </si>
  <si>
    <t xml:space="preserve">RR367149</t>
  </si>
  <si>
    <t xml:space="preserve">RIBECAI EMANUELA1979</t>
  </si>
  <si>
    <t xml:space="preserve">20/10/1979</t>
  </si>
  <si>
    <t xml:space="preserve">14500638</t>
  </si>
  <si>
    <t xml:space="preserve">7:07:40</t>
  </si>
  <si>
    <t xml:space="preserve">TADDEI CRISTIAN</t>
  </si>
  <si>
    <t xml:space="preserve">7:09:52</t>
  </si>
  <si>
    <t xml:space="preserve">C26.5B4.Z1YS</t>
  </si>
  <si>
    <t xml:space="preserve">TADDEI CRISTIAN1982</t>
  </si>
  <si>
    <t xml:space="preserve">28/10/1982</t>
  </si>
  <si>
    <t xml:space="preserve">14831998</t>
  </si>
  <si>
    <t xml:space="preserve">7:09:48</t>
  </si>
  <si>
    <t xml:space="preserve">CARLETTI ALESSANDRO</t>
  </si>
  <si>
    <t xml:space="preserve">7:14:54</t>
  </si>
  <si>
    <t xml:space="preserve">BD003721</t>
  </si>
  <si>
    <t xml:space="preserve">CARLETTI ALESSANDRO1972</t>
  </si>
  <si>
    <t xml:space="preserve">17/02/1972</t>
  </si>
  <si>
    <t xml:space="preserve">14900169</t>
  </si>
  <si>
    <t xml:space="preserve">7:14:40</t>
  </si>
  <si>
    <t xml:space="preserve">SP300</t>
  </si>
  <si>
    <t xml:space="preserve">PAGANO CATERINA</t>
  </si>
  <si>
    <t xml:space="preserve">7:15:22</t>
  </si>
  <si>
    <t xml:space="preserve">C265B4B0BF</t>
  </si>
  <si>
    <t xml:space="preserve">PAGANO CATERINA1985</t>
  </si>
  <si>
    <t xml:space="preserve">13/05/1985</t>
  </si>
  <si>
    <t xml:space="preserve">14804404</t>
  </si>
  <si>
    <t xml:space="preserve">7:15:15</t>
  </si>
  <si>
    <t xml:space="preserve">7:17:37</t>
  </si>
  <si>
    <t xml:space="preserve">CERESINI ROCCO1970</t>
  </si>
  <si>
    <t xml:space="preserve">22/11/1970</t>
  </si>
  <si>
    <t xml:space="preserve">14332539</t>
  </si>
  <si>
    <t xml:space="preserve">7:17:26</t>
  </si>
  <si>
    <t xml:space="preserve">DUO' WALTER</t>
  </si>
  <si>
    <t xml:space="preserve">7:33:37</t>
  </si>
  <si>
    <t xml:space="preserve">20/06/1967</t>
  </si>
  <si>
    <t xml:space="preserve">15146004</t>
  </si>
  <si>
    <t xml:space="preserve">7:33:22</t>
  </si>
  <si>
    <t xml:space="preserve">7:36:47</t>
  </si>
  <si>
    <t xml:space="preserve">GONIZZI PIETRO1986</t>
  </si>
  <si>
    <t xml:space="preserve">28/09/1986</t>
  </si>
  <si>
    <t xml:space="preserve">15245162</t>
  </si>
  <si>
    <t xml:space="preserve">7:36:41</t>
  </si>
  <si>
    <t xml:space="preserve">FOSSA MATTEO</t>
  </si>
  <si>
    <t xml:space="preserve">7:38:10</t>
  </si>
  <si>
    <t xml:space="preserve">FOSSA MATTEO1991</t>
  </si>
  <si>
    <t xml:space="preserve">08/01/1991</t>
  </si>
  <si>
    <t xml:space="preserve">15175432</t>
  </si>
  <si>
    <t xml:space="preserve">7:37:57</t>
  </si>
  <si>
    <t xml:space="preserve">DELL'AMICO LETIZIA</t>
  </si>
  <si>
    <t xml:space="preserve">7:57:19</t>
  </si>
  <si>
    <t xml:space="preserve">C26.5B4.9DYU</t>
  </si>
  <si>
    <t xml:space="preserve">DELL'AMICO LETIZIA1986</t>
  </si>
  <si>
    <t xml:space="preserve">09/01/1986</t>
  </si>
  <si>
    <t xml:space="preserve">14435945</t>
  </si>
  <si>
    <t xml:space="preserve">7:57:14</t>
  </si>
  <si>
    <t xml:space="preserve">REGALLI VERONICA</t>
  </si>
  <si>
    <t xml:space="preserve">8:01:49</t>
  </si>
  <si>
    <t xml:space="preserve">REGALLI VERONICA1986</t>
  </si>
  <si>
    <t xml:space="preserve">06/11/1986</t>
  </si>
  <si>
    <t xml:space="preserve">14332541</t>
  </si>
  <si>
    <t xml:space="preserve">8:01:37</t>
  </si>
  <si>
    <t xml:space="preserve">MOLLICONE ALESSANDRO</t>
  </si>
  <si>
    <t xml:space="preserve">8:12:58</t>
  </si>
  <si>
    <t xml:space="preserve">GG009993</t>
  </si>
  <si>
    <t xml:space="preserve">MOLLICONE ALESSANDRO1973</t>
  </si>
  <si>
    <t xml:space="preserve">26/07/1973</t>
  </si>
  <si>
    <t xml:space="preserve">15167222</t>
  </si>
  <si>
    <t xml:space="preserve">8:12:45</t>
  </si>
  <si>
    <t xml:space="preserve">113</t>
  </si>
  <si>
    <t xml:space="preserve">GUASTI ROSSANA1965</t>
  </si>
  <si>
    <t xml:space="preserve">20/05/1965</t>
  </si>
  <si>
    <t xml:space="preserve">15146424</t>
  </si>
  <si>
    <t xml:space="preserve">8:12:42</t>
  </si>
  <si>
    <t xml:space="preserve">114</t>
  </si>
  <si>
    <t xml:space="preserve">8:13:00</t>
  </si>
  <si>
    <t xml:space="preserve">ZULLO MIRELLA1971</t>
  </si>
  <si>
    <t xml:space="preserve">12/05/1971</t>
  </si>
  <si>
    <t xml:space="preserve">15146412</t>
  </si>
  <si>
    <t xml:space="preserve">8:12:43</t>
  </si>
  <si>
    <t xml:space="preserve">115</t>
  </si>
  <si>
    <t xml:space="preserve">PELLICCIA FILIPPO ANDREA</t>
  </si>
  <si>
    <t xml:space="preserve">PELLICCIA FILIPPO ANDREA1973</t>
  </si>
  <si>
    <t xml:space="preserve">30/07/1973</t>
  </si>
  <si>
    <t xml:space="preserve">15139017</t>
  </si>
  <si>
    <t xml:space="preserve">BELLI ARIANNA1983</t>
  </si>
  <si>
    <t xml:space="preserve">29/06/1983</t>
  </si>
  <si>
    <t xml:space="preserve">15233397</t>
  </si>
  <si>
    <t xml:space="preserve">BONZANI EMILIANO1971</t>
  </si>
  <si>
    <t xml:space="preserve">17/08/1971</t>
  </si>
  <si>
    <t xml:space="preserve">15233402</t>
  </si>
  <si>
    <t xml:space="preserve">DAOLIO OLIVIERO</t>
  </si>
  <si>
    <t xml:space="preserve">DAOLIO OLIVIERO1987</t>
  </si>
  <si>
    <t xml:space="preserve">01/07/1987</t>
  </si>
  <si>
    <t xml:space="preserve">15167227</t>
  </si>
  <si>
    <t xml:space="preserve">MAI JENNIFER1980</t>
  </si>
  <si>
    <t xml:space="preserve">12/11/1980</t>
  </si>
  <si>
    <t xml:space="preserve">14831634</t>
  </si>
  <si>
    <t xml:space="preserve">H040215</t>
  </si>
  <si>
    <t xml:space="preserve">PAOLETTI ERMES</t>
  </si>
  <si>
    <t xml:space="preserve">PAOLETTI ERMES1975</t>
  </si>
  <si>
    <t xml:space="preserve">08/01/1975</t>
  </si>
  <si>
    <t xml:space="preserve">15078589</t>
  </si>
  <si>
    <t xml:space="preserve">JOHAM SASCHA</t>
  </si>
  <si>
    <t xml:space="preserve">JOHAM SASCHA1984</t>
  </si>
  <si>
    <t xml:space="preserve">19/06/1984</t>
  </si>
  <si>
    <t xml:space="preserve">15190945</t>
  </si>
  <si>
    <t xml:space="preserve">AUT</t>
  </si>
  <si>
    <t xml:space="preserve">MUSETTI ANTONIO</t>
  </si>
  <si>
    <t xml:space="preserve">AT05205653</t>
  </si>
  <si>
    <t xml:space="preserve">MUSETTI ANTONIO1969</t>
  </si>
  <si>
    <t xml:space="preserve">19/07/1969</t>
  </si>
  <si>
    <t xml:space="preserve">14837580</t>
  </si>
  <si>
    <t xml:space="preserve">FIRPO MARTELLACCI IACOPO</t>
  </si>
  <si>
    <t xml:space="preserve">BB010472</t>
  </si>
  <si>
    <t xml:space="preserve">FIRPO MARTELLACCI IACOPO1989</t>
  </si>
  <si>
    <t xml:space="preserve">13/10/1989</t>
  </si>
  <si>
    <t xml:space="preserve">15133728</t>
  </si>
  <si>
    <t xml:space="preserve">BB010643</t>
  </si>
  <si>
    <t xml:space="preserve">FARINA STEFANO1992</t>
  </si>
  <si>
    <t xml:space="preserve">24/06/1992</t>
  </si>
  <si>
    <t xml:space="preserve">15206378</t>
  </si>
  <si>
    <t xml:space="preserve">CE051110</t>
  </si>
  <si>
    <t xml:space="preserve">TARTARI DARIO1964</t>
  </si>
  <si>
    <t xml:space="preserve">04/11/1964</t>
  </si>
  <si>
    <t xml:space="preserve">14849360</t>
  </si>
  <si>
    <t xml:space="preserve">CR898</t>
  </si>
  <si>
    <t xml:space="preserve">GG005477</t>
  </si>
  <si>
    <t xml:space="preserve">BARBIERI MAURO1967</t>
  </si>
  <si>
    <t xml:space="preserve">20/09/1967</t>
  </si>
  <si>
    <t xml:space="preserve">15153729</t>
  </si>
  <si>
    <t xml:space="preserve">ALVAREZ FERNANDO</t>
  </si>
  <si>
    <t xml:space="preserve">GG008528</t>
  </si>
  <si>
    <t xml:space="preserve">ALVAREZ FERNANDO1976</t>
  </si>
  <si>
    <t xml:space="preserve">15173017</t>
  </si>
  <si>
    <t xml:space="preserve">ESP</t>
  </si>
  <si>
    <t xml:space="preserve">DEVOS YANN</t>
  </si>
  <si>
    <t xml:space="preserve">GG011057</t>
  </si>
  <si>
    <t xml:space="preserve">DEVOS YANN1976</t>
  </si>
  <si>
    <t xml:space="preserve">18/05/1976</t>
  </si>
  <si>
    <t xml:space="preserve">15173009</t>
  </si>
  <si>
    <t xml:space="preserve">CORRADINI DANIELE</t>
  </si>
  <si>
    <t xml:space="preserve">GJ008600</t>
  </si>
  <si>
    <t xml:space="preserve">CORRADINI DANIELE1984</t>
  </si>
  <si>
    <t xml:space="preserve">23/05/1984</t>
  </si>
  <si>
    <t xml:space="preserve">14156015</t>
  </si>
  <si>
    <t xml:space="preserve">PESSINA MARCO</t>
  </si>
  <si>
    <t xml:space="preserve">RR395795</t>
  </si>
  <si>
    <t xml:space="preserve">PESSINA MARCO1976</t>
  </si>
  <si>
    <t xml:space="preserve">01/07/1976</t>
  </si>
  <si>
    <t xml:space="preserve">14392630</t>
  </si>
  <si>
    <t xml:space="preserve">FORMAGGIONI DAVIDE</t>
  </si>
  <si>
    <t xml:space="preserve">RR399129</t>
  </si>
  <si>
    <t xml:space="preserve">FORMAGGIONI DAVIDE1992</t>
  </si>
  <si>
    <t xml:space="preserve">13/09/1992</t>
  </si>
  <si>
    <t xml:space="preserve">14245986</t>
  </si>
  <si>
    <t xml:space="preserve">ROSSI FABIO</t>
  </si>
  <si>
    <t xml:space="preserve">RR400407</t>
  </si>
  <si>
    <t xml:space="preserve">ROSSI FABIO1981</t>
  </si>
  <si>
    <t xml:space="preserve">18/07/1981</t>
  </si>
  <si>
    <t xml:space="preserve">15248661</t>
  </si>
  <si>
    <t xml:space="preserve">RR401823</t>
  </si>
  <si>
    <t xml:space="preserve">DEPEDRI MARCO1965</t>
  </si>
  <si>
    <t xml:space="preserve">12/05/1965</t>
  </si>
  <si>
    <t xml:space="preserve">14362942</t>
  </si>
  <si>
    <t xml:space="preserve">ANELLI MICHELA</t>
  </si>
  <si>
    <t xml:space="preserve">RR445712</t>
  </si>
  <si>
    <t xml:space="preserve">ANELLI MICHELA1976</t>
  </si>
  <si>
    <t xml:space="preserve">13/04/1976</t>
  </si>
  <si>
    <t xml:space="preserve">14363690</t>
  </si>
  <si>
    <t xml:space="preserve">RR458219</t>
  </si>
  <si>
    <t xml:space="preserve">FORLAI DARIO1986</t>
  </si>
  <si>
    <t xml:space="preserve">28/11/1986</t>
  </si>
  <si>
    <t xml:space="preserve">14329773</t>
  </si>
  <si>
    <t xml:space="preserve">BRAY EDWARD</t>
  </si>
  <si>
    <t xml:space="preserve">RR475733</t>
  </si>
  <si>
    <t xml:space="preserve">BRAY EDWARD1984</t>
  </si>
  <si>
    <t xml:space="preserve">02/10/1984</t>
  </si>
  <si>
    <t xml:space="preserve">14336213</t>
  </si>
  <si>
    <t xml:space="preserve">GBR</t>
  </si>
  <si>
    <t xml:space="preserve">Clut 70</t>
  </si>
  <si>
    <t xml:space="preserve">BELLINI MARCO</t>
  </si>
  <si>
    <t xml:space="preserve">POL. UNIONE 90</t>
  </si>
  <si>
    <t xml:space="preserve">9:37:22</t>
  </si>
  <si>
    <t xml:space="preserve">CLUT 70</t>
  </si>
  <si>
    <t xml:space="preserve">GE007640</t>
  </si>
  <si>
    <t xml:space="preserve">BELLINI MARCO1987</t>
  </si>
  <si>
    <t xml:space="preserve">21/03/1987</t>
  </si>
  <si>
    <t xml:space="preserve">15254479</t>
  </si>
  <si>
    <t xml:space="preserve">MO066</t>
  </si>
  <si>
    <t xml:space="preserve">Clut 70 km</t>
  </si>
  <si>
    <t xml:space="preserve">5:10:28</t>
  </si>
  <si>
    <t xml:space="preserve">TUCCI SIMONE</t>
  </si>
  <si>
    <t xml:space="preserve">RUN 4 PEOPLE</t>
  </si>
  <si>
    <t xml:space="preserve">10:16:14</t>
  </si>
  <si>
    <t xml:space="preserve">AH022872</t>
  </si>
  <si>
    <t xml:space="preserve">TUCCI SIMONE1977</t>
  </si>
  <si>
    <t xml:space="preserve">14/05/1977</t>
  </si>
  <si>
    <t xml:space="preserve">15227075</t>
  </si>
  <si>
    <t xml:space="preserve">10:16:12</t>
  </si>
  <si>
    <t xml:space="preserve">PV926</t>
  </si>
  <si>
    <t xml:space="preserve">5:31:41</t>
  </si>
  <si>
    <t xml:space="preserve">PATTACINI SIMONE</t>
  </si>
  <si>
    <t xml:space="preserve">10:34:04</t>
  </si>
  <si>
    <t xml:space="preserve">GG010283</t>
  </si>
  <si>
    <t xml:space="preserve">PATTACINI SIMONE1991</t>
  </si>
  <si>
    <t xml:space="preserve">25/06/1991</t>
  </si>
  <si>
    <t xml:space="preserve">14260148</t>
  </si>
  <si>
    <t xml:space="preserve">10:34:03</t>
  </si>
  <si>
    <t xml:space="preserve">5:38:06</t>
  </si>
  <si>
    <t xml:space="preserve">CICLITIRA SIMONE</t>
  </si>
  <si>
    <t xml:space="preserve">10:48:00</t>
  </si>
  <si>
    <t xml:space="preserve">FC013050</t>
  </si>
  <si>
    <t xml:space="preserve">CICLITIRA SIMONE1977</t>
  </si>
  <si>
    <t xml:space="preserve">20/10/1977</t>
  </si>
  <si>
    <t xml:space="preserve">15074124</t>
  </si>
  <si>
    <t xml:space="preserve">10:47:59</t>
  </si>
  <si>
    <t xml:space="preserve">PN539</t>
  </si>
  <si>
    <t xml:space="preserve">5:40:50</t>
  </si>
  <si>
    <t xml:space="preserve">10:50:10</t>
  </si>
  <si>
    <t xml:space="preserve">BB006894</t>
  </si>
  <si>
    <t xml:space="preserve">GARIBALDI DIEGO1976</t>
  </si>
  <si>
    <t xml:space="preserve">01/05/1976</t>
  </si>
  <si>
    <t xml:space="preserve">15217508</t>
  </si>
  <si>
    <t xml:space="preserve">5:46:54</t>
  </si>
  <si>
    <t xml:space="preserve">INVERNIZZI AURORA</t>
  </si>
  <si>
    <t xml:space="preserve">FALCHI-LECCO</t>
  </si>
  <si>
    <t xml:space="preserve">10:52:00</t>
  </si>
  <si>
    <t xml:space="preserve">CD018479</t>
  </si>
  <si>
    <t xml:space="preserve">INVERNIZZI AURORA1999</t>
  </si>
  <si>
    <t xml:space="preserve">11/04/1999</t>
  </si>
  <si>
    <t xml:space="preserve">15186442</t>
  </si>
  <si>
    <t xml:space="preserve">CO261</t>
  </si>
  <si>
    <t xml:space="preserve">5:45:30</t>
  </si>
  <si>
    <t xml:space="preserve">BIA MARCO</t>
  </si>
  <si>
    <t xml:space="preserve">ASD OLLOMONT</t>
  </si>
  <si>
    <t xml:space="preserve">11:11:01</t>
  </si>
  <si>
    <t xml:space="preserve">AC005835</t>
  </si>
  <si>
    <t xml:space="preserve">BIA MARCO1979</t>
  </si>
  <si>
    <t xml:space="preserve">20/07/1979</t>
  </si>
  <si>
    <t xml:space="preserve">15194771</t>
  </si>
  <si>
    <t xml:space="preserve">AO032</t>
  </si>
  <si>
    <t xml:space="preserve">5:51:59</t>
  </si>
  <si>
    <t xml:space="preserve">PEDRETTI SERGIO</t>
  </si>
  <si>
    <t xml:space="preserve">ATLETICA MARATHON ALMENNO S.S.</t>
  </si>
  <si>
    <t xml:space="preserve">11:31:47</t>
  </si>
  <si>
    <t xml:space="preserve">CB070910</t>
  </si>
  <si>
    <t xml:space="preserve">PEDRETTI SERGIO1979</t>
  </si>
  <si>
    <t xml:space="preserve">27/08/1979</t>
  </si>
  <si>
    <t xml:space="preserve">15254224</t>
  </si>
  <si>
    <t xml:space="preserve">BG658</t>
  </si>
  <si>
    <t xml:space="preserve">5:57:58</t>
  </si>
  <si>
    <t xml:space="preserve">BARBAGLIO MATTIA</t>
  </si>
  <si>
    <t xml:space="preserve">WE ARE RUNNERS A.S.D.</t>
  </si>
  <si>
    <t xml:space="preserve">11:45:11</t>
  </si>
  <si>
    <t xml:space="preserve">CB061560</t>
  </si>
  <si>
    <t xml:space="preserve">BARBAGLIO MATTIA1983</t>
  </si>
  <si>
    <t xml:space="preserve">29/09/1983</t>
  </si>
  <si>
    <t xml:space="preserve">15138937</t>
  </si>
  <si>
    <t xml:space="preserve">BG917</t>
  </si>
  <si>
    <t xml:space="preserve">6:39:11</t>
  </si>
  <si>
    <t xml:space="preserve">PONZONI RICCARDO</t>
  </si>
  <si>
    <t xml:space="preserve">CARVICO SKYRUNNING</t>
  </si>
  <si>
    <t xml:space="preserve">11:47:33</t>
  </si>
  <si>
    <t xml:space="preserve">CD011953</t>
  </si>
  <si>
    <t xml:space="preserve">PONZONI RICCARDO1984</t>
  </si>
  <si>
    <t xml:space="preserve">25/01/1984</t>
  </si>
  <si>
    <t xml:space="preserve">15180553</t>
  </si>
  <si>
    <t xml:space="preserve">11:47:30</t>
  </si>
  <si>
    <t xml:space="preserve">BG865</t>
  </si>
  <si>
    <t xml:space="preserve">6:17:15</t>
  </si>
  <si>
    <t xml:space="preserve">12:04:55</t>
  </si>
  <si>
    <t xml:space="preserve">COPPINI ALESSANDRO1974</t>
  </si>
  <si>
    <t xml:space="preserve">13/06/1974</t>
  </si>
  <si>
    <t xml:space="preserve">15145960</t>
  </si>
  <si>
    <t xml:space="preserve">12:04:53</t>
  </si>
  <si>
    <t xml:space="preserve">6:17:16</t>
  </si>
  <si>
    <t xml:space="preserve">CATTI LAURA</t>
  </si>
  <si>
    <t xml:space="preserve">12:05:34</t>
  </si>
  <si>
    <t xml:space="preserve">CATTI LAURA1988</t>
  </si>
  <si>
    <t xml:space="preserve">19/10/1988</t>
  </si>
  <si>
    <t xml:space="preserve">15233567</t>
  </si>
  <si>
    <t xml:space="preserve">12:05:32</t>
  </si>
  <si>
    <t xml:space="preserve">6:20:33</t>
  </si>
  <si>
    <t xml:space="preserve">12:32:10</t>
  </si>
  <si>
    <t xml:space="preserve">RR390537</t>
  </si>
  <si>
    <t xml:space="preserve">VACCARI ANDREA1985</t>
  </si>
  <si>
    <t xml:space="preserve">21/05/1985</t>
  </si>
  <si>
    <t xml:space="preserve">15242789</t>
  </si>
  <si>
    <t xml:space="preserve">12:32:07</t>
  </si>
  <si>
    <t xml:space="preserve">6:47:46</t>
  </si>
  <si>
    <t xml:space="preserve">TOGNONI PATRICH1975</t>
  </si>
  <si>
    <t xml:space="preserve">14/03/1975</t>
  </si>
  <si>
    <t xml:space="preserve">15225221</t>
  </si>
  <si>
    <t xml:space="preserve">6:15:37</t>
  </si>
  <si>
    <t xml:space="preserve">TIBALDO MASSIMO</t>
  </si>
  <si>
    <t xml:space="preserve">A.S.D. VIGONECHECORRE</t>
  </si>
  <si>
    <t xml:space="preserve">12:57:26</t>
  </si>
  <si>
    <t xml:space="preserve">TIBALDO MASSIMO1981</t>
  </si>
  <si>
    <t xml:space="preserve">29/04/1981</t>
  </si>
  <si>
    <t xml:space="preserve">14268801</t>
  </si>
  <si>
    <t xml:space="preserve">12:57:22</t>
  </si>
  <si>
    <t xml:space="preserve">TO231</t>
  </si>
  <si>
    <t xml:space="preserve">6:54:46</t>
  </si>
  <si>
    <t xml:space="preserve">LAZAR LOREDANA</t>
  </si>
  <si>
    <t xml:space="preserve">12:57:29</t>
  </si>
  <si>
    <t xml:space="preserve">LAZAR LOREDANA1980</t>
  </si>
  <si>
    <t xml:space="preserve">04/10/1980</t>
  </si>
  <si>
    <t xml:space="preserve">14245724</t>
  </si>
  <si>
    <t xml:space="preserve">12:57:24</t>
  </si>
  <si>
    <t xml:space="preserve">GUIDETTI SAMUEL</t>
  </si>
  <si>
    <t xml:space="preserve">13:04:01</t>
  </si>
  <si>
    <t xml:space="preserve">GUIDETTI SAMUEL1981</t>
  </si>
  <si>
    <t xml:space="preserve">14/03/1981</t>
  </si>
  <si>
    <t xml:space="preserve">15074695</t>
  </si>
  <si>
    <t xml:space="preserve">13:04:00</t>
  </si>
  <si>
    <t xml:space="preserve">H080382</t>
  </si>
  <si>
    <t xml:space="preserve">6:40:06</t>
  </si>
  <si>
    <t xml:space="preserve">MONTORSI DAVIDE</t>
  </si>
  <si>
    <t xml:space="preserve">13:05:32</t>
  </si>
  <si>
    <t xml:space="preserve">GE004743</t>
  </si>
  <si>
    <t xml:space="preserve">MONTORSI DAVIDE1979</t>
  </si>
  <si>
    <t xml:space="preserve">03/04/1979</t>
  </si>
  <si>
    <t xml:space="preserve">15233584</t>
  </si>
  <si>
    <t xml:space="preserve">6:57:22</t>
  </si>
  <si>
    <t xml:space="preserve">ANSELMI SIMONE</t>
  </si>
  <si>
    <t xml:space="preserve">ASD SP TORRE DEL MANGIA</t>
  </si>
  <si>
    <t xml:space="preserve">13:18:52</t>
  </si>
  <si>
    <t xml:space="preserve">ANSELMI SIMONE1970</t>
  </si>
  <si>
    <t xml:space="preserve">28/03/1970</t>
  </si>
  <si>
    <t xml:space="preserve">15205239</t>
  </si>
  <si>
    <t xml:space="preserve">13:18:46</t>
  </si>
  <si>
    <t xml:space="preserve">L090088</t>
  </si>
  <si>
    <t xml:space="preserve">7:02:50</t>
  </si>
  <si>
    <t xml:space="preserve">GIAZZI OSCAR</t>
  </si>
  <si>
    <t xml:space="preserve">CUS PRO PATRIA MILANO</t>
  </si>
  <si>
    <t xml:space="preserve">13:20:49</t>
  </si>
  <si>
    <t xml:space="preserve">CF035008</t>
  </si>
  <si>
    <t xml:space="preserve">GIAZZI OSCAR1967</t>
  </si>
  <si>
    <t xml:space="preserve">22/02/1967</t>
  </si>
  <si>
    <t xml:space="preserve">15160986</t>
  </si>
  <si>
    <t xml:space="preserve">13:20:47</t>
  </si>
  <si>
    <t xml:space="preserve">MI077</t>
  </si>
  <si>
    <t xml:space="preserve">7:06:15</t>
  </si>
  <si>
    <t xml:space="preserve">ADORNI PAOLA1973</t>
  </si>
  <si>
    <t xml:space="preserve">23/01/1973</t>
  </si>
  <si>
    <t xml:space="preserve">15225218</t>
  </si>
  <si>
    <t xml:space="preserve">13:21:35</t>
  </si>
  <si>
    <t xml:space="preserve">7:16:32</t>
  </si>
  <si>
    <t xml:space="preserve">RIGATTI LORENZO</t>
  </si>
  <si>
    <t xml:space="preserve">13:22:04</t>
  </si>
  <si>
    <t xml:space="preserve">RR462803</t>
  </si>
  <si>
    <t xml:space="preserve">RIGATTI LORENZO1976</t>
  </si>
  <si>
    <t xml:space="preserve">12/02/1976</t>
  </si>
  <si>
    <t xml:space="preserve">14725119</t>
  </si>
  <si>
    <t xml:space="preserve">7:04:31</t>
  </si>
  <si>
    <t xml:space="preserve">13:26:38</t>
  </si>
  <si>
    <t xml:space="preserve">CG001964</t>
  </si>
  <si>
    <t xml:space="preserve">BERIGAZZI MATTEO1977</t>
  </si>
  <si>
    <t xml:space="preserve">23/04/1977</t>
  </si>
  <si>
    <t xml:space="preserve">14286302</t>
  </si>
  <si>
    <t xml:space="preserve">13:26:37</t>
  </si>
  <si>
    <t xml:space="preserve">MN389</t>
  </si>
  <si>
    <t xml:space="preserve">7:06:10</t>
  </si>
  <si>
    <t xml:space="preserve">BERNARDI DANIA</t>
  </si>
  <si>
    <t xml:space="preserve">13:35:25</t>
  </si>
  <si>
    <t xml:space="preserve">BERNARDI DANIA1976</t>
  </si>
  <si>
    <t xml:space="preserve">28/10/1976</t>
  </si>
  <si>
    <t xml:space="preserve">15245380</t>
  </si>
  <si>
    <t xml:space="preserve">13:35:23</t>
  </si>
  <si>
    <t xml:space="preserve">H080739</t>
  </si>
  <si>
    <t xml:space="preserve">7:22:01</t>
  </si>
  <si>
    <t xml:space="preserve">13:37:12</t>
  </si>
  <si>
    <t xml:space="preserve">BD003722</t>
  </si>
  <si>
    <t xml:space="preserve">ROSSI CARLO1972</t>
  </si>
  <si>
    <t xml:space="preserve">12/10/1972</t>
  </si>
  <si>
    <t xml:space="preserve">14899842</t>
  </si>
  <si>
    <t xml:space="preserve">13:37:09</t>
  </si>
  <si>
    <t xml:space="preserve">7:16:33</t>
  </si>
  <si>
    <t xml:space="preserve">MANGILI IVO PAOLO</t>
  </si>
  <si>
    <t xml:space="preserve">CANTO DI CORSA</t>
  </si>
  <si>
    <t xml:space="preserve">13:37:15</t>
  </si>
  <si>
    <t xml:space="preserve">CB068322</t>
  </si>
  <si>
    <t xml:space="preserve">MANGILI IVO PAOLO1968</t>
  </si>
  <si>
    <t xml:space="preserve">28/10/1968</t>
  </si>
  <si>
    <t xml:space="preserve">14838359</t>
  </si>
  <si>
    <t xml:space="preserve">BG893</t>
  </si>
  <si>
    <t xml:space="preserve">7:01:12</t>
  </si>
  <si>
    <t xml:space="preserve">ORENGO GIORGIO1970</t>
  </si>
  <si>
    <t xml:space="preserve">06/10/1970</t>
  </si>
  <si>
    <t xml:space="preserve">15146221</t>
  </si>
  <si>
    <t xml:space="preserve">13:48:05</t>
  </si>
  <si>
    <t xml:space="preserve">7:33:14</t>
  </si>
  <si>
    <t xml:space="preserve">13:49:09</t>
  </si>
  <si>
    <t xml:space="preserve">RIZZARDI ROBERTO1974</t>
  </si>
  <si>
    <t xml:space="preserve">01/01/1974</t>
  </si>
  <si>
    <t xml:space="preserve">14899180</t>
  </si>
  <si>
    <t xml:space="preserve">H041005</t>
  </si>
  <si>
    <t xml:space="preserve">7:09:30</t>
  </si>
  <si>
    <t xml:space="preserve">13:49:10</t>
  </si>
  <si>
    <t xml:space="preserve">ROCIOLA RUGGIERO1980</t>
  </si>
  <si>
    <t xml:space="preserve">01/12/1980</t>
  </si>
  <si>
    <t xml:space="preserve">15233386</t>
  </si>
  <si>
    <t xml:space="preserve">13:49:07</t>
  </si>
  <si>
    <t xml:space="preserve">7:39:01</t>
  </si>
  <si>
    <t xml:space="preserve">CORNELLI LIVIO</t>
  </si>
  <si>
    <t xml:space="preserve">CAMISANO RUNNING A.S.D.</t>
  </si>
  <si>
    <t xml:space="preserve">13:51:21</t>
  </si>
  <si>
    <t xml:space="preserve">CE053163</t>
  </si>
  <si>
    <t xml:space="preserve">CORNELLI LIVIO1964</t>
  </si>
  <si>
    <t xml:space="preserve">11/05/1964</t>
  </si>
  <si>
    <t xml:space="preserve">15152878</t>
  </si>
  <si>
    <t xml:space="preserve">13:51:17</t>
  </si>
  <si>
    <t xml:space="preserve">CR833</t>
  </si>
  <si>
    <t xml:space="preserve">7:22:24</t>
  </si>
  <si>
    <t xml:space="preserve">GUATTERI GIULIANO</t>
  </si>
  <si>
    <t xml:space="preserve">13:52:21</t>
  </si>
  <si>
    <t xml:space="preserve">GUATTERI GIULIANO1990</t>
  </si>
  <si>
    <t xml:space="preserve">02/01/1990</t>
  </si>
  <si>
    <t xml:space="preserve">15248532</t>
  </si>
  <si>
    <t xml:space="preserve">13:52:13</t>
  </si>
  <si>
    <t xml:space="preserve">8:29:57</t>
  </si>
  <si>
    <t xml:space="preserve">BERTOLINI MARCELLO</t>
  </si>
  <si>
    <t xml:space="preserve">BERTOLINI MARCELLO1975</t>
  </si>
  <si>
    <t xml:space="preserve">30/09/1975</t>
  </si>
  <si>
    <t xml:space="preserve">15096431</t>
  </si>
  <si>
    <t xml:space="preserve">13:52:18</t>
  </si>
  <si>
    <t xml:space="preserve">8:30:20</t>
  </si>
  <si>
    <t xml:space="preserve">BENCIVENNI GIACOMO</t>
  </si>
  <si>
    <t xml:space="preserve">13:54:09</t>
  </si>
  <si>
    <t xml:space="preserve">BENCIVENNI GIACOMO1975</t>
  </si>
  <si>
    <t xml:space="preserve">09/09/1975</t>
  </si>
  <si>
    <t xml:space="preserve">15249262</t>
  </si>
  <si>
    <t xml:space="preserve">13:54:03</t>
  </si>
  <si>
    <t xml:space="preserve">7:21:59</t>
  </si>
  <si>
    <t xml:space="preserve">UGOLOTTI MARCO</t>
  </si>
  <si>
    <t xml:space="preserve">14:02:56</t>
  </si>
  <si>
    <t xml:space="preserve">UGOLOTTI MARCO1974</t>
  </si>
  <si>
    <t xml:space="preserve">28/02/1974</t>
  </si>
  <si>
    <t xml:space="preserve">15234722</t>
  </si>
  <si>
    <t xml:space="preserve">14:02:53</t>
  </si>
  <si>
    <t xml:space="preserve">7:21:14</t>
  </si>
  <si>
    <t xml:space="preserve">MOTTA OMAR</t>
  </si>
  <si>
    <t xml:space="preserve">14:05:26</t>
  </si>
  <si>
    <t xml:space="preserve">MOTTA OMAR1972</t>
  </si>
  <si>
    <t xml:space="preserve">30/06/1972</t>
  </si>
  <si>
    <t xml:space="preserve">15237101</t>
  </si>
  <si>
    <t xml:space="preserve">7:01:10</t>
  </si>
  <si>
    <t xml:space="preserve">BONOTTI ALEXANDRE</t>
  </si>
  <si>
    <t xml:space="preserve">STRACARRARA</t>
  </si>
  <si>
    <t xml:space="preserve">14:06:27</t>
  </si>
  <si>
    <t xml:space="preserve">JG000968</t>
  </si>
  <si>
    <t xml:space="preserve">BONOTTI ALEXANDRE1970</t>
  </si>
  <si>
    <t xml:space="preserve">13/08/1970</t>
  </si>
  <si>
    <t xml:space="preserve">14839015</t>
  </si>
  <si>
    <t xml:space="preserve">MS399</t>
  </si>
  <si>
    <t xml:space="preserve">9:10:59</t>
  </si>
  <si>
    <t xml:space="preserve">FILIPPESCHI CRISTIANO</t>
  </si>
  <si>
    <t xml:space="preserve">14:16:13</t>
  </si>
  <si>
    <t xml:space="preserve">C26.5B4.S7IV</t>
  </si>
  <si>
    <t xml:space="preserve">FILIPPESCHI CRISTIANO1973</t>
  </si>
  <si>
    <t xml:space="preserve">04/11/1973</t>
  </si>
  <si>
    <t xml:space="preserve">14835773</t>
  </si>
  <si>
    <t xml:space="preserve">14:16:11</t>
  </si>
  <si>
    <t xml:space="preserve">7:47:33</t>
  </si>
  <si>
    <t xml:space="preserve">14:19:39</t>
  </si>
  <si>
    <t xml:space="preserve">GA046428</t>
  </si>
  <si>
    <t xml:space="preserve">ARCARI GIULIA1971</t>
  </si>
  <si>
    <t xml:space="preserve">30/06/1971</t>
  </si>
  <si>
    <t xml:space="preserve">15227155</t>
  </si>
  <si>
    <t xml:space="preserve">14:19:36</t>
  </si>
  <si>
    <t xml:space="preserve">7:47:27</t>
  </si>
  <si>
    <t xml:space="preserve">CORNELLI MATTIA</t>
  </si>
  <si>
    <t xml:space="preserve">14:21:07</t>
  </si>
  <si>
    <t xml:space="preserve">CB059735</t>
  </si>
  <si>
    <t xml:space="preserve">CORNELLI MATTIA1993</t>
  </si>
  <si>
    <t xml:space="preserve">27/11/1993</t>
  </si>
  <si>
    <t xml:space="preserve">14998603</t>
  </si>
  <si>
    <t xml:space="preserve">14:21:02</t>
  </si>
  <si>
    <t xml:space="preserve">8:02:05</t>
  </si>
  <si>
    <t xml:space="preserve">MARTINI FRANCESCO</t>
  </si>
  <si>
    <t xml:space="preserve">NAVE U. S. A.S.D.</t>
  </si>
  <si>
    <t xml:space="preserve">14:37:13</t>
  </si>
  <si>
    <t xml:space="preserve">MARTINI FRANCESCO1988</t>
  </si>
  <si>
    <t xml:space="preserve">13/03/1988</t>
  </si>
  <si>
    <t xml:space="preserve">15234254</t>
  </si>
  <si>
    <t xml:space="preserve">14:37:10</t>
  </si>
  <si>
    <t xml:space="preserve">7:53:08</t>
  </si>
  <si>
    <t xml:space="preserve">VESPI DAVIDE</t>
  </si>
  <si>
    <t xml:space="preserve">ROSA RUNNING TEAM</t>
  </si>
  <si>
    <t xml:space="preserve">14:42:42</t>
  </si>
  <si>
    <t xml:space="preserve">CC067819</t>
  </si>
  <si>
    <t xml:space="preserve">VESPI DAVIDE1975</t>
  </si>
  <si>
    <t xml:space="preserve">15/03/1975</t>
  </si>
  <si>
    <t xml:space="preserve">15239016</t>
  </si>
  <si>
    <t xml:space="preserve">14:42:39</t>
  </si>
  <si>
    <t xml:space="preserve">BS176</t>
  </si>
  <si>
    <t xml:space="preserve">7:48:00</t>
  </si>
  <si>
    <t xml:space="preserve">SAGGIORATO LEONARDO</t>
  </si>
  <si>
    <t xml:space="preserve">14:49:07</t>
  </si>
  <si>
    <t xml:space="preserve">SAGGIORATO LEONARDO1998</t>
  </si>
  <si>
    <t xml:space="preserve">01/02/1998</t>
  </si>
  <si>
    <t xml:space="preserve">15234487</t>
  </si>
  <si>
    <t xml:space="preserve">14:49:04</t>
  </si>
  <si>
    <t xml:space="preserve">8:04:00</t>
  </si>
  <si>
    <t xml:space="preserve">15:21:43</t>
  </si>
  <si>
    <t xml:space="preserve">GRANELLI FRANCESCA1979</t>
  </si>
  <si>
    <t xml:space="preserve">03/02/1979</t>
  </si>
  <si>
    <t xml:space="preserve">15145964</t>
  </si>
  <si>
    <t xml:space="preserve">15:21:38</t>
  </si>
  <si>
    <t xml:space="preserve">8:12:52</t>
  </si>
  <si>
    <t xml:space="preserve">FOSSATI MARIA ILARIA</t>
  </si>
  <si>
    <t xml:space="preserve">BIONE TRAILERS TEAM</t>
  </si>
  <si>
    <t xml:space="preserve">CF019240</t>
  </si>
  <si>
    <t xml:space="preserve">FOSSATI MARIA ILARIA1972</t>
  </si>
  <si>
    <t xml:space="preserve">26/07/1972</t>
  </si>
  <si>
    <t xml:space="preserve">15189673</t>
  </si>
  <si>
    <t xml:space="preserve">15:21:41</t>
  </si>
  <si>
    <t xml:space="preserve">BS883</t>
  </si>
  <si>
    <t xml:space="preserve">8:13:21</t>
  </si>
  <si>
    <t xml:space="preserve">15:21:44</t>
  </si>
  <si>
    <t xml:space="preserve">JF004323</t>
  </si>
  <si>
    <t xml:space="preserve">CARLINI SIMONE1976</t>
  </si>
  <si>
    <t xml:space="preserve">14831066</t>
  </si>
  <si>
    <t xml:space="preserve">LU351</t>
  </si>
  <si>
    <t xml:space="preserve">7:06:01</t>
  </si>
  <si>
    <t xml:space="preserve">SORATO LAURA</t>
  </si>
  <si>
    <t xml:space="preserve">15:26:07</t>
  </si>
  <si>
    <t xml:space="preserve">RR421271</t>
  </si>
  <si>
    <t xml:space="preserve">SORATO LAURA1984</t>
  </si>
  <si>
    <t xml:space="preserve">05/04/1984</t>
  </si>
  <si>
    <t xml:space="preserve">15218206</t>
  </si>
  <si>
    <t xml:space="preserve">15:26:00</t>
  </si>
  <si>
    <t xml:space="preserve">8:22:49</t>
  </si>
  <si>
    <t xml:space="preserve">ARRIGHINI LUCA</t>
  </si>
  <si>
    <t xml:space="preserve">ATL.PIETRASANTA VERSILIA</t>
  </si>
  <si>
    <t xml:space="preserve">JA109877</t>
  </si>
  <si>
    <t xml:space="preserve">ARRIGHINI LUCA1968</t>
  </si>
  <si>
    <t xml:space="preserve">03/01/1968</t>
  </si>
  <si>
    <t xml:space="preserve">15194287</t>
  </si>
  <si>
    <t xml:space="preserve">15:26:02</t>
  </si>
  <si>
    <t xml:space="preserve">LU104</t>
  </si>
  <si>
    <t xml:space="preserve">8:02:27</t>
  </si>
  <si>
    <t xml:space="preserve">GENOVESI FEDERICO</t>
  </si>
  <si>
    <t xml:space="preserve">15:26:09</t>
  </si>
  <si>
    <t xml:space="preserve">GENOVESI FEDERICO1973</t>
  </si>
  <si>
    <t xml:space="preserve">11/04/1973</t>
  </si>
  <si>
    <t xml:space="preserve">15194282</t>
  </si>
  <si>
    <t xml:space="preserve">15:26:03</t>
  </si>
  <si>
    <t xml:space="preserve">8:21:10</t>
  </si>
  <si>
    <t xml:space="preserve">BACCHI EVANDRO</t>
  </si>
  <si>
    <t xml:space="preserve">15:48:21</t>
  </si>
  <si>
    <t xml:space="preserve">RR262835</t>
  </si>
  <si>
    <t xml:space="preserve">BACCHI EVANDRO1978</t>
  </si>
  <si>
    <t xml:space="preserve">14792372</t>
  </si>
  <si>
    <t xml:space="preserve">15:48:18</t>
  </si>
  <si>
    <t xml:space="preserve">8:01:43</t>
  </si>
  <si>
    <t xml:space="preserve">LUISI GIANLUCA</t>
  </si>
  <si>
    <t xml:space="preserve">PODISTICA SAVONESE</t>
  </si>
  <si>
    <t xml:space="preserve">15:58:18</t>
  </si>
  <si>
    <t xml:space="preserve">BE002800</t>
  </si>
  <si>
    <t xml:space="preserve">LUISI GIANLUCA1975</t>
  </si>
  <si>
    <t xml:space="preserve">06/05/1975</t>
  </si>
  <si>
    <t xml:space="preserve">15233512</t>
  </si>
  <si>
    <t xml:space="preserve">15:58:11</t>
  </si>
  <si>
    <t xml:space="preserve">SV561</t>
  </si>
  <si>
    <t xml:space="preserve">8:42:45</t>
  </si>
  <si>
    <t xml:space="preserve">ASD LUPI D'APPENNINO</t>
  </si>
  <si>
    <t xml:space="preserve">16:11:57</t>
  </si>
  <si>
    <t xml:space="preserve">RIBONI GIULIO1970</t>
  </si>
  <si>
    <t xml:space="preserve">15093519</t>
  </si>
  <si>
    <t xml:space="preserve">16:11:51</t>
  </si>
  <si>
    <t xml:space="preserve">8:22:34</t>
  </si>
  <si>
    <t xml:space="preserve">MARCHI GIOVANNI</t>
  </si>
  <si>
    <t xml:space="preserve">1961</t>
  </si>
  <si>
    <t xml:space="preserve">16:11:58</t>
  </si>
  <si>
    <t xml:space="preserve">GA035740</t>
  </si>
  <si>
    <t xml:space="preserve">MARCHI GIOVANNI1961</t>
  </si>
  <si>
    <t xml:space="preserve">22/04/1961</t>
  </si>
  <si>
    <t xml:space="preserve">15201811</t>
  </si>
  <si>
    <t xml:space="preserve">8:21:28</t>
  </si>
  <si>
    <t xml:space="preserve">CASTELLI MICHELE</t>
  </si>
  <si>
    <t xml:space="preserve">C.T.L. 3 ATLETICA</t>
  </si>
  <si>
    <t xml:space="preserve">16:33:28</t>
  </si>
  <si>
    <t xml:space="preserve">CF059645</t>
  </si>
  <si>
    <t xml:space="preserve">CASTELLI MICHELE1968</t>
  </si>
  <si>
    <t xml:space="preserve">23/06/1968</t>
  </si>
  <si>
    <t xml:space="preserve">14812912</t>
  </si>
  <si>
    <t xml:space="preserve">16:33:23</t>
  </si>
  <si>
    <t xml:space="preserve">MI387</t>
  </si>
  <si>
    <t xml:space="preserve">8:39:37</t>
  </si>
  <si>
    <t xml:space="preserve">16:33:30</t>
  </si>
  <si>
    <t xml:space="preserve">CAVALCA FRANCESCO1976</t>
  </si>
  <si>
    <t xml:space="preserve">20/05/1976</t>
  </si>
  <si>
    <t xml:space="preserve">15225228</t>
  </si>
  <si>
    <t xml:space="preserve">7:19:00</t>
  </si>
  <si>
    <t xml:space="preserve">BAGA ALDA1968</t>
  </si>
  <si>
    <t xml:space="preserve">24/05/1968</t>
  </si>
  <si>
    <t xml:space="preserve">15225217</t>
  </si>
  <si>
    <t xml:space="preserve">16:33:26</t>
  </si>
  <si>
    <t xml:space="preserve">8:39:29</t>
  </si>
  <si>
    <t xml:space="preserve">MANONI GIORGIO</t>
  </si>
  <si>
    <t xml:space="preserve">PODISTICA SOLIDARIETA'</t>
  </si>
  <si>
    <t xml:space="preserve">16:49:05</t>
  </si>
  <si>
    <t xml:space="preserve">LE047531</t>
  </si>
  <si>
    <t xml:space="preserve">MANONI GIORGIO1971</t>
  </si>
  <si>
    <t xml:space="preserve">11/08/1971</t>
  </si>
  <si>
    <t xml:space="preserve">14550411</t>
  </si>
  <si>
    <t xml:space="preserve">16:49:01</t>
  </si>
  <si>
    <t xml:space="preserve">RM069</t>
  </si>
  <si>
    <t xml:space="preserve">8:31:01</t>
  </si>
  <si>
    <t xml:space="preserve">17:01:11</t>
  </si>
  <si>
    <t xml:space="preserve">GA033456</t>
  </si>
  <si>
    <t xml:space="preserve">ALFIERI NICOLA1970</t>
  </si>
  <si>
    <t xml:space="preserve">09/02/1970</t>
  </si>
  <si>
    <t xml:space="preserve">15173003</t>
  </si>
  <si>
    <t xml:space="preserve">17:01:07</t>
  </si>
  <si>
    <t xml:space="preserve">8:53:33</t>
  </si>
  <si>
    <t xml:space="preserve">MENEGATTI ANDREA</t>
  </si>
  <si>
    <t xml:space="preserve">ASD PRATO PROMOZIONE</t>
  </si>
  <si>
    <t xml:space="preserve">MENEGATTI ANDREA1987</t>
  </si>
  <si>
    <t xml:space="preserve">13/09/1987</t>
  </si>
  <si>
    <t xml:space="preserve">14361488</t>
  </si>
  <si>
    <t xml:space="preserve">PO410</t>
  </si>
  <si>
    <t xml:space="preserve">BARBIERI CESARE</t>
  </si>
  <si>
    <t xml:space="preserve">BARBIERI CESARE1976</t>
  </si>
  <si>
    <t xml:space="preserve">16/07/1976</t>
  </si>
  <si>
    <t xml:space="preserve">15245393</t>
  </si>
  <si>
    <t xml:space="preserve">7:35:35</t>
  </si>
  <si>
    <t xml:space="preserve">MAGNESA GIULIA1972</t>
  </si>
  <si>
    <t xml:space="preserve">11/06/1972</t>
  </si>
  <si>
    <t xml:space="preserve">15145979</t>
  </si>
  <si>
    <t xml:space="preserve">SCANZANO NAZARIO</t>
  </si>
  <si>
    <t xml:space="preserve">17:00:00</t>
  </si>
  <si>
    <t xml:space="preserve">SCANZANO NAZARIO1999</t>
  </si>
  <si>
    <t xml:space="preserve">03/01/1999</t>
  </si>
  <si>
    <t xml:space="preserve">15248678</t>
  </si>
  <si>
    <t xml:space="preserve">9:28:52</t>
  </si>
  <si>
    <t xml:space="preserve">GAZZA MATTEO1971</t>
  </si>
  <si>
    <t xml:space="preserve">01/02/1971</t>
  </si>
  <si>
    <t xml:space="preserve">15146238</t>
  </si>
  <si>
    <t xml:space="preserve">11:04:26</t>
  </si>
  <si>
    <t xml:space="preserve">7:34:13</t>
  </si>
  <si>
    <t xml:space="preserve">MANIELLO CHRISTIAN</t>
  </si>
  <si>
    <t xml:space="preserve">MANIELLO CHRISTIAN1964</t>
  </si>
  <si>
    <t xml:space="preserve">12/12/1964</t>
  </si>
  <si>
    <t xml:space="preserve">15213350</t>
  </si>
  <si>
    <t xml:space="preserve">H05001902E</t>
  </si>
  <si>
    <t xml:space="preserve">CASTAGNETO LAURA</t>
  </si>
  <si>
    <t xml:space="preserve">CASTAGNETO LAURA1988</t>
  </si>
  <si>
    <t xml:space="preserve">23/12/1988</t>
  </si>
  <si>
    <t xml:space="preserve">15227840</t>
  </si>
  <si>
    <t xml:space="preserve">9:17:20</t>
  </si>
  <si>
    <t xml:space="preserve">DEL PRETE DANIELE</t>
  </si>
  <si>
    <t xml:space="preserve">DEL PRETE DANIELE1982</t>
  </si>
  <si>
    <t xml:space="preserve">02/11/1982</t>
  </si>
  <si>
    <t xml:space="preserve">15183274</t>
  </si>
  <si>
    <t xml:space="preserve">7:42:54</t>
  </si>
  <si>
    <t xml:space="preserve">DEL VECCHIO NICOLA</t>
  </si>
  <si>
    <t xml:space="preserve">DEL VECCHIO NICOLA1983</t>
  </si>
  <si>
    <t xml:space="preserve">03/09/1983</t>
  </si>
  <si>
    <t xml:space="preserve">14838992</t>
  </si>
  <si>
    <t xml:space="preserve">GERBALDO GIOELE</t>
  </si>
  <si>
    <t xml:space="preserve">GERBALDO GIOELE1989</t>
  </si>
  <si>
    <t xml:space="preserve">13/04/1989</t>
  </si>
  <si>
    <t xml:space="preserve">15232471</t>
  </si>
  <si>
    <t xml:space="preserve">VAN WEPEREN FEIKE LAMMERT</t>
  </si>
  <si>
    <t xml:space="preserve">VAN WEPEREN FEIKE LAMMERT1992</t>
  </si>
  <si>
    <t xml:space="preserve">03/03/1992</t>
  </si>
  <si>
    <t xml:space="preserve">14491027</t>
  </si>
  <si>
    <t xml:space="preserve">NED</t>
  </si>
  <si>
    <t xml:space="preserve">8:28:44</t>
  </si>
  <si>
    <t xml:space="preserve">NEGRO STEFANO</t>
  </si>
  <si>
    <t xml:space="preserve">ATLETICA VENARIA REALE</t>
  </si>
  <si>
    <t xml:space="preserve">AG047223</t>
  </si>
  <si>
    <t xml:space="preserve">NEGRO STEFANO1982</t>
  </si>
  <si>
    <t xml:space="preserve">16/06/1982</t>
  </si>
  <si>
    <t xml:space="preserve">14419981</t>
  </si>
  <si>
    <t xml:space="preserve">TO268</t>
  </si>
  <si>
    <t xml:space="preserve">FOGLIA TEA</t>
  </si>
  <si>
    <t xml:space="preserve">BERGAMO STARS ATLETICA</t>
  </si>
  <si>
    <t xml:space="preserve">CE049586</t>
  </si>
  <si>
    <t xml:space="preserve">FOGLIA TEA1982</t>
  </si>
  <si>
    <t xml:space="preserve">24/01/1982</t>
  </si>
  <si>
    <t xml:space="preserve">15095749</t>
  </si>
  <si>
    <t xml:space="preserve">BG795</t>
  </si>
  <si>
    <t xml:space="preserve">9:27:40</t>
  </si>
  <si>
    <t xml:space="preserve">PERSEGANI SILVIA</t>
  </si>
  <si>
    <t xml:space="preserve">RUNTOME ASD</t>
  </si>
  <si>
    <t xml:space="preserve">CE053230</t>
  </si>
  <si>
    <t xml:space="preserve">PERSEGANI SILVIA1980</t>
  </si>
  <si>
    <t xml:space="preserve">16/02/1980</t>
  </si>
  <si>
    <t xml:space="preserve">15095772</t>
  </si>
  <si>
    <t xml:space="preserve">CR815</t>
  </si>
  <si>
    <t xml:space="preserve">9:17:18</t>
  </si>
  <si>
    <t xml:space="preserve">PIGHETTI FABIO</t>
  </si>
  <si>
    <t xml:space="preserve">CE054120</t>
  </si>
  <si>
    <t xml:space="preserve">PIGHETTI FABIO1982</t>
  </si>
  <si>
    <t xml:space="preserve">17/09/1982</t>
  </si>
  <si>
    <t xml:space="preserve">14784134</t>
  </si>
  <si>
    <t xml:space="preserve">8:04:01</t>
  </si>
  <si>
    <t xml:space="preserve">FERRARI MORENO FRANCESCO</t>
  </si>
  <si>
    <t xml:space="preserve">A.S.D. MARCIACARATESI</t>
  </si>
  <si>
    <t xml:space="preserve">CF101188</t>
  </si>
  <si>
    <t xml:space="preserve">FERRARI MORENO FRANCESCO1965</t>
  </si>
  <si>
    <t xml:space="preserve">07/07/1965</t>
  </si>
  <si>
    <t xml:space="preserve">15241667</t>
  </si>
  <si>
    <t xml:space="preserve">MI504</t>
  </si>
  <si>
    <t xml:space="preserve">9:13:44</t>
  </si>
  <si>
    <t xml:space="preserve">FERRARI MARCO</t>
  </si>
  <si>
    <t xml:space="preserve">G.S.D. VALDALPONE DE MEGNI</t>
  </si>
  <si>
    <t xml:space="preserve">EA036350</t>
  </si>
  <si>
    <t xml:space="preserve">FERRARI MARCO1966</t>
  </si>
  <si>
    <t xml:space="preserve">08/07/1966</t>
  </si>
  <si>
    <t xml:space="preserve">14809169</t>
  </si>
  <si>
    <t xml:space="preserve">VR785</t>
  </si>
  <si>
    <t xml:space="preserve">9:12:00</t>
  </si>
  <si>
    <t xml:space="preserve">PONZI MARCO</t>
  </si>
  <si>
    <t xml:space="preserve">GB009552</t>
  </si>
  <si>
    <t xml:space="preserve">PONZI MARCO1975</t>
  </si>
  <si>
    <t xml:space="preserve">05/09/1975</t>
  </si>
  <si>
    <t xml:space="preserve">15234416</t>
  </si>
  <si>
    <t xml:space="preserve">PEROTTI VALTER</t>
  </si>
  <si>
    <t xml:space="preserve">BALLOTTA CAMP</t>
  </si>
  <si>
    <t xml:space="preserve">GG003629</t>
  </si>
  <si>
    <t xml:space="preserve">PEROTTI VALTER1980</t>
  </si>
  <si>
    <t xml:space="preserve">10/12/1980</t>
  </si>
  <si>
    <t xml:space="preserve">15248683</t>
  </si>
  <si>
    <t xml:space="preserve">PR528</t>
  </si>
  <si>
    <t xml:space="preserve">7:42:26</t>
  </si>
  <si>
    <t xml:space="preserve">GAVAZZI LAURA</t>
  </si>
  <si>
    <t xml:space="preserve">GG008928</t>
  </si>
  <si>
    <t xml:space="preserve">GAVAZZI LAURA1978</t>
  </si>
  <si>
    <t xml:space="preserve">07/09/1978</t>
  </si>
  <si>
    <t xml:space="preserve">14273170</t>
  </si>
  <si>
    <t xml:space="preserve">9:05:24</t>
  </si>
  <si>
    <t xml:space="preserve">LA MONACA ASSUNTA AURELIA</t>
  </si>
  <si>
    <t xml:space="preserve">GG009483</t>
  </si>
  <si>
    <t xml:space="preserve">LA MONACA ASSUNTA AURELIA1984</t>
  </si>
  <si>
    <t xml:space="preserve">27/10/1984</t>
  </si>
  <si>
    <t xml:space="preserve">15258119</t>
  </si>
  <si>
    <t xml:space="preserve">16:59:52</t>
  </si>
  <si>
    <t xml:space="preserve">9:28:03</t>
  </si>
  <si>
    <t xml:space="preserve">CORUZZI RAFFAELLA</t>
  </si>
  <si>
    <t xml:space="preserve">GG010266</t>
  </si>
  <si>
    <t xml:space="preserve">CORUZZI RAFFAELLA1971</t>
  </si>
  <si>
    <t xml:space="preserve">14/03/1971</t>
  </si>
  <si>
    <t xml:space="preserve">15234423</t>
  </si>
  <si>
    <t xml:space="preserve">ZANNI LORIS</t>
  </si>
  <si>
    <t xml:space="preserve">GJ002611</t>
  </si>
  <si>
    <t xml:space="preserve">ZANNI LORIS1988</t>
  </si>
  <si>
    <t xml:space="preserve">14/06/1988</t>
  </si>
  <si>
    <t xml:space="preserve">15258124</t>
  </si>
  <si>
    <t xml:space="preserve">16:59:51</t>
  </si>
  <si>
    <t xml:space="preserve">9:28:10</t>
  </si>
  <si>
    <t xml:space="preserve">CRESTA PATRIZIO</t>
  </si>
  <si>
    <t xml:space="preserve">RR403055</t>
  </si>
  <si>
    <t xml:space="preserve">CRESTA PATRIZIO1983</t>
  </si>
  <si>
    <t xml:space="preserve">19/08/1983</t>
  </si>
  <si>
    <t xml:space="preserve">14242126</t>
  </si>
  <si>
    <t xml:space="preserve">STANGL JOSEF</t>
  </si>
  <si>
    <t xml:space="preserve">1957</t>
  </si>
  <si>
    <t xml:space="preserve">RR419490</t>
  </si>
  <si>
    <t xml:space="preserve">STANGL JOSEF1957</t>
  </si>
  <si>
    <t xml:space="preserve">27/05/1957</t>
  </si>
  <si>
    <t xml:space="preserve">15211362</t>
  </si>
  <si>
    <t xml:space="preserve">CZE</t>
  </si>
  <si>
    <t xml:space="preserve">9:24:00</t>
  </si>
  <si>
    <t xml:space="preserve">STANGL RASTISLAV</t>
  </si>
  <si>
    <t xml:space="preserve">HAPPY TUCARROYA</t>
  </si>
  <si>
    <t xml:space="preserve">RR419523</t>
  </si>
  <si>
    <t xml:space="preserve">STANGL RASTISLAV1984</t>
  </si>
  <si>
    <t xml:space="preserve">17/03/1984</t>
  </si>
  <si>
    <t xml:space="preserve">15199735</t>
  </si>
  <si>
    <t xml:space="preserve">9:28:02</t>
  </si>
  <si>
    <t xml:space="preserve">9° MONTE CAIO Trail</t>
  </si>
  <si>
    <t xml:space="preserve">SCHIA, 28 Giugno 2026</t>
  </si>
  <si>
    <t xml:space="preserve">CLASSIFICA GARE 21 km - 31 km</t>
  </si>
  <si>
    <t xml:space="preserve">GARA 21 KM</t>
  </si>
  <si>
    <t xml:space="preserve">PUNTI GARA</t>
  </si>
  <si>
    <t xml:space="preserve">Categoria5</t>
  </si>
  <si>
    <t xml:space="preserve">9° MCT - Trail</t>
  </si>
  <si>
    <t xml:space="preserve">MONTECALVO NICOLA</t>
  </si>
  <si>
    <t xml:space="preserve">1:41:32</t>
  </si>
  <si>
    <t xml:space="preserve">U 50 M</t>
  </si>
  <si>
    <t xml:space="preserve">DI MARIO LUCA</t>
  </si>
  <si>
    <t xml:space="preserve">1:44:14</t>
  </si>
  <si>
    <t xml:space="preserve">ARMAO MATTEO</t>
  </si>
  <si>
    <t xml:space="preserve">1:54:44</t>
  </si>
  <si>
    <t xml:space="preserve">SARZI AMADÈ FRANCESCO</t>
  </si>
  <si>
    <t xml:space="preserve">1:55:05</t>
  </si>
  <si>
    <t xml:space="preserve">1:57:29</t>
  </si>
  <si>
    <t xml:space="preserve">POLI FRANCESCO</t>
  </si>
  <si>
    <t xml:space="preserve">1:58:30</t>
  </si>
  <si>
    <t xml:space="preserve">2:01:40</t>
  </si>
  <si>
    <t xml:space="preserve">O 50 M</t>
  </si>
  <si>
    <t xml:space="preserve">FINI TIZIANO</t>
  </si>
  <si>
    <t xml:space="preserve">2:02:58</t>
  </si>
  <si>
    <t xml:space="preserve">2:03:10</t>
  </si>
  <si>
    <t xml:space="preserve">2:05:21</t>
  </si>
  <si>
    <t xml:space="preserve">ATLETICA CASONE NOCETO</t>
  </si>
  <si>
    <t xml:space="preserve">2:06:36</t>
  </si>
  <si>
    <t xml:space="preserve">CIPOLLA PAOLO</t>
  </si>
  <si>
    <t xml:space="preserve">2:08:24</t>
  </si>
  <si>
    <t xml:space="preserve">ZAMARO ALESSANDRO</t>
  </si>
  <si>
    <t xml:space="preserve">2007</t>
  </si>
  <si>
    <t xml:space="preserve">A.S.D. GOLFO DEI POETI ARCIGNI</t>
  </si>
  <si>
    <t xml:space="preserve">2:12:20</t>
  </si>
  <si>
    <t xml:space="preserve">2:13:36</t>
  </si>
  <si>
    <t xml:space="preserve">DONOFRIO GAETANO</t>
  </si>
  <si>
    <t xml:space="preserve">2:13:52</t>
  </si>
  <si>
    <t xml:space="preserve">MOTTA SILVIA</t>
  </si>
  <si>
    <t xml:space="preserve">AMOROTTO ASD</t>
  </si>
  <si>
    <t xml:space="preserve">U 50 F</t>
  </si>
  <si>
    <t xml:space="preserve">GOVI ANDREA</t>
  </si>
  <si>
    <t xml:space="preserve">2:14:46</t>
  </si>
  <si>
    <t xml:space="preserve">BENEDETTI MATTEO</t>
  </si>
  <si>
    <t xml:space="preserve">ATLETICA MDS PANARIAGROUP ASD</t>
  </si>
  <si>
    <t xml:space="preserve">2:14:55</t>
  </si>
  <si>
    <t xml:space="preserve">2:14:59</t>
  </si>
  <si>
    <t xml:space="preserve">BRUZZONE RICCARDO</t>
  </si>
  <si>
    <t xml:space="preserve">2:15:46</t>
  </si>
  <si>
    <t xml:space="preserve">PEDRETTI GIOVANNI</t>
  </si>
  <si>
    <t xml:space="preserve">2:17:36</t>
  </si>
  <si>
    <t xml:space="preserve">GASPARINI ALESSANDRO</t>
  </si>
  <si>
    <t xml:space="preserve">2:18:30</t>
  </si>
  <si>
    <t xml:space="preserve">SPINELLI ERIC</t>
  </si>
  <si>
    <t xml:space="preserve">2:18:52</t>
  </si>
  <si>
    <t xml:space="preserve">ATL REGGIO</t>
  </si>
  <si>
    <t xml:space="preserve">2:19:21</t>
  </si>
  <si>
    <t xml:space="preserve">ZUELLI STEFANO</t>
  </si>
  <si>
    <t xml:space="preserve">2:19:36</t>
  </si>
  <si>
    <t xml:space="preserve">CATTANI MANUEL</t>
  </si>
  <si>
    <t xml:space="preserve">2:19:41</t>
  </si>
  <si>
    <t xml:space="preserve">2:20:03</t>
  </si>
  <si>
    <t xml:space="preserve">VOLTA JACOPO</t>
  </si>
  <si>
    <t xml:space="preserve">2:21:06</t>
  </si>
  <si>
    <t xml:space="preserve">FRANCIA SIMONE</t>
  </si>
  <si>
    <t xml:space="preserve">ASS. POL. SCANDIANESE</t>
  </si>
  <si>
    <t xml:space="preserve">2:21:44</t>
  </si>
  <si>
    <t xml:space="preserve">PEDRETTI FILIPPO</t>
  </si>
  <si>
    <t xml:space="preserve">2:22:25</t>
  </si>
  <si>
    <t xml:space="preserve">2:23:08</t>
  </si>
  <si>
    <t xml:space="preserve">FANTUZZI MARCELLO</t>
  </si>
  <si>
    <t xml:space="preserve">2:23:27</t>
  </si>
  <si>
    <t xml:space="preserve">2:23:55</t>
  </si>
  <si>
    <t xml:space="preserve">SOLDATI PAOLO</t>
  </si>
  <si>
    <t xml:space="preserve">2:24:04</t>
  </si>
  <si>
    <t xml:space="preserve">ODDI OMAR</t>
  </si>
  <si>
    <t xml:space="preserve">ASD RBML</t>
  </si>
  <si>
    <t xml:space="preserve">2:24:25</t>
  </si>
  <si>
    <t xml:space="preserve">2:24:49</t>
  </si>
  <si>
    <t xml:space="preserve">SCARTAZZA MANUELE</t>
  </si>
  <si>
    <t xml:space="preserve">2:25:04</t>
  </si>
  <si>
    <t xml:space="preserve">BIANCHINI ANDREA</t>
  </si>
  <si>
    <t xml:space="preserve">2:25:57</t>
  </si>
  <si>
    <t xml:space="preserve">MONARI ANDREA</t>
  </si>
  <si>
    <t xml:space="preserve">2:26:38</t>
  </si>
  <si>
    <t xml:space="preserve">DELGROSSO SEBASTIANO</t>
  </si>
  <si>
    <t xml:space="preserve">2:27:51</t>
  </si>
  <si>
    <t xml:space="preserve">GHIELMI ROCCO</t>
  </si>
  <si>
    <t xml:space="preserve">2:29:18</t>
  </si>
  <si>
    <t xml:space="preserve">2:29:38</t>
  </si>
  <si>
    <t xml:space="preserve">ALFARO MATTEO</t>
  </si>
  <si>
    <t xml:space="preserve">ASSI GIGLIO ROSSO FIRENZE</t>
  </si>
  <si>
    <t xml:space="preserve">2:30:17</t>
  </si>
  <si>
    <t xml:space="preserve">2:31:20</t>
  </si>
  <si>
    <t xml:space="preserve">SANDEI MARCELLO</t>
  </si>
  <si>
    <t xml:space="preserve">2:32:16</t>
  </si>
  <si>
    <t xml:space="preserve">ARFANOTTI ANDREA</t>
  </si>
  <si>
    <t xml:space="preserve">PRO AVIS CASTELNUOVO MAGRA</t>
  </si>
  <si>
    <t xml:space="preserve">2:33:44</t>
  </si>
  <si>
    <t xml:space="preserve">BIASIOLO SAMUELE</t>
  </si>
  <si>
    <t xml:space="preserve">2:35:07</t>
  </si>
  <si>
    <t xml:space="preserve">SCHIANCHI MATTIA</t>
  </si>
  <si>
    <t xml:space="preserve">2:35:15</t>
  </si>
  <si>
    <t xml:space="preserve">ALBIERI MASSIMO</t>
  </si>
  <si>
    <t xml:space="preserve">2:36:31</t>
  </si>
  <si>
    <t xml:space="preserve">TONELLI EMIL</t>
  </si>
  <si>
    <t xml:space="preserve">2:37:42</t>
  </si>
  <si>
    <t xml:space="preserve">O 50 F</t>
  </si>
  <si>
    <t xml:space="preserve">2:39:29</t>
  </si>
  <si>
    <t xml:space="preserve">2:40:25</t>
  </si>
  <si>
    <t xml:space="preserve">2:40:49</t>
  </si>
  <si>
    <t xml:space="preserve">CROVI MATTEO</t>
  </si>
  <si>
    <t xml:space="preserve">2:41:10</t>
  </si>
  <si>
    <t xml:space="preserve">MARTINI GIACOMO</t>
  </si>
  <si>
    <t xml:space="preserve">2:42:15</t>
  </si>
  <si>
    <t xml:space="preserve">2:42:22</t>
  </si>
  <si>
    <t xml:space="preserve">CASTAGNINI FRANCESCO</t>
  </si>
  <si>
    <t xml:space="preserve">2:43:32</t>
  </si>
  <si>
    <t xml:space="preserve">DI PONIO CLAUDIO</t>
  </si>
  <si>
    <t xml:space="preserve">2:45:38</t>
  </si>
  <si>
    <t xml:space="preserve">VUOCOLO MAURIZIO</t>
  </si>
  <si>
    <t xml:space="preserve">2:46:29</t>
  </si>
  <si>
    <t xml:space="preserve">2:46:40</t>
  </si>
  <si>
    <t xml:space="preserve">COGLIO RICCARDO</t>
  </si>
  <si>
    <t xml:space="preserve">2:48:01</t>
  </si>
  <si>
    <t xml:space="preserve">2:48:47</t>
  </si>
  <si>
    <t xml:space="preserve">ASD SPIRITO TARSOGNO</t>
  </si>
  <si>
    <t xml:space="preserve">2:50:01</t>
  </si>
  <si>
    <t xml:space="preserve">MARTINI ALESSANDRO</t>
  </si>
  <si>
    <t xml:space="preserve">2:50:07</t>
  </si>
  <si>
    <t xml:space="preserve">2:52:06</t>
  </si>
  <si>
    <t xml:space="preserve">CASTELLARI ALBERTO</t>
  </si>
  <si>
    <t xml:space="preserve">2:53:35</t>
  </si>
  <si>
    <t xml:space="preserve">2:54:27</t>
  </si>
  <si>
    <t xml:space="preserve">VENTURINI MARTINA</t>
  </si>
  <si>
    <t xml:space="preserve">2:54:52</t>
  </si>
  <si>
    <t xml:space="preserve">GIORGINI PAOLO</t>
  </si>
  <si>
    <t xml:space="preserve">2:55:10</t>
  </si>
  <si>
    <t xml:space="preserve">BOSI SIMONE</t>
  </si>
  <si>
    <t xml:space="preserve">2:57:30</t>
  </si>
  <si>
    <t xml:space="preserve">DELMONTE MASSIMO</t>
  </si>
  <si>
    <t xml:space="preserve">ASD FEEL LIKE UNICORN</t>
  </si>
  <si>
    <t xml:space="preserve">MARGINI ANDREA</t>
  </si>
  <si>
    <t xml:space="preserve">POLISPORTIVA BORZANESE ASD</t>
  </si>
  <si>
    <t xml:space="preserve">3:00:03</t>
  </si>
  <si>
    <t xml:space="preserve">RAVAZZINI MARCO</t>
  </si>
  <si>
    <t xml:space="preserve">3:00:10</t>
  </si>
  <si>
    <t xml:space="preserve">3:00:26</t>
  </si>
  <si>
    <t xml:space="preserve">MICHELI SIMONE</t>
  </si>
  <si>
    <t xml:space="preserve">POLISPORTIVA TORRILE</t>
  </si>
  <si>
    <t xml:space="preserve">3:02:02</t>
  </si>
  <si>
    <t xml:space="preserve">3:02:51</t>
  </si>
  <si>
    <t xml:space="preserve">3:02:53</t>
  </si>
  <si>
    <t xml:space="preserve">3:04:23</t>
  </si>
  <si>
    <t xml:space="preserve">TOMELLERI CARLO</t>
  </si>
  <si>
    <t xml:space="preserve">3:04:27</t>
  </si>
  <si>
    <t xml:space="preserve">ASD IL CASTELLO</t>
  </si>
  <si>
    <t xml:space="preserve">3:04:37</t>
  </si>
  <si>
    <t xml:space="preserve">CITRONI ROBERTO</t>
  </si>
  <si>
    <t xml:space="preserve">3:04:53</t>
  </si>
  <si>
    <t xml:space="preserve">3:05:13</t>
  </si>
  <si>
    <t xml:space="preserve">IOTTI STEFANO</t>
  </si>
  <si>
    <t xml:space="preserve">3:05:21</t>
  </si>
  <si>
    <t xml:space="preserve">LAMBERTINI SILVIA</t>
  </si>
  <si>
    <t xml:space="preserve">3:06:27</t>
  </si>
  <si>
    <t xml:space="preserve">PANZERI DIEGO</t>
  </si>
  <si>
    <t xml:space="preserve">3:06:41</t>
  </si>
  <si>
    <t xml:space="preserve">FAVA LUCIANO</t>
  </si>
  <si>
    <t xml:space="preserve">3:07:52</t>
  </si>
  <si>
    <t xml:space="preserve">DI IORIO MARCO</t>
  </si>
  <si>
    <t xml:space="preserve">3:12:10</t>
  </si>
  <si>
    <t xml:space="preserve">RAVANETTI DAVIDE</t>
  </si>
  <si>
    <t xml:space="preserve">3:13:12</t>
  </si>
  <si>
    <t xml:space="preserve">ORATI ROBERTO</t>
  </si>
  <si>
    <t xml:space="preserve">PIOVANI PAOLO</t>
  </si>
  <si>
    <t xml:space="preserve">CORTI MASSIMILIANO</t>
  </si>
  <si>
    <t xml:space="preserve">3:18:03</t>
  </si>
  <si>
    <t xml:space="preserve">3:18:32</t>
  </si>
  <si>
    <t xml:space="preserve">3:20:31</t>
  </si>
  <si>
    <t xml:space="preserve">RAGNI PAOLO</t>
  </si>
  <si>
    <t xml:space="preserve">3:21:14</t>
  </si>
  <si>
    <t xml:space="preserve">CIGNOLI SILVIA</t>
  </si>
  <si>
    <t xml:space="preserve">3:21:55</t>
  </si>
  <si>
    <t xml:space="preserve">SPAGGIARI LUCA</t>
  </si>
  <si>
    <t xml:space="preserve">3:21:56</t>
  </si>
  <si>
    <t xml:space="preserve">SPIRITO TARSOGNO</t>
  </si>
  <si>
    <t xml:space="preserve">3:37:19</t>
  </si>
  <si>
    <t xml:space="preserve">CARDILLO MADDALENA</t>
  </si>
  <si>
    <t xml:space="preserve">3:38:01</t>
  </si>
  <si>
    <t xml:space="preserve">PALANDRI GINETTA</t>
  </si>
  <si>
    <t xml:space="preserve">UISP REGGIO EMILIA APS</t>
  </si>
  <si>
    <t xml:space="preserve">3:46:42</t>
  </si>
  <si>
    <t xml:space="preserve">PELOSI OLIVIA</t>
  </si>
  <si>
    <t xml:space="preserve">3:46:48</t>
  </si>
  <si>
    <t xml:space="preserve">3:59:11</t>
  </si>
  <si>
    <t xml:space="preserve">TECSON CECILIA</t>
  </si>
  <si>
    <t xml:space="preserve">4:02:13</t>
  </si>
  <si>
    <t xml:space="preserve">FERA CLAUDIO</t>
  </si>
  <si>
    <t xml:space="preserve">4:04:40</t>
  </si>
  <si>
    <t xml:space="preserve">BANZOLA STEFANO</t>
  </si>
  <si>
    <t xml:space="preserve">FRATTINI MARZIA</t>
  </si>
  <si>
    <t xml:space="preserve">1955</t>
  </si>
  <si>
    <t xml:space="preserve">MARRA FRANCESCO</t>
  </si>
  <si>
    <t xml:space="preserve">4:14:14</t>
  </si>
  <si>
    <t xml:space="preserve">FRANZOSI NICOLETTA</t>
  </si>
  <si>
    <t xml:space="preserve">MANCINO PIERLUIGI</t>
  </si>
  <si>
    <t xml:space="preserve">4:14:16</t>
  </si>
  <si>
    <t xml:space="preserve">CASTAGNA GIANFRANCO</t>
  </si>
  <si>
    <t xml:space="preserve">ROSSI MARCO</t>
  </si>
  <si>
    <t xml:space="preserve">OLIVIERI ENRICO</t>
  </si>
  <si>
    <t xml:space="preserve">GARA 31 KM</t>
  </si>
  <si>
    <t xml:space="preserve">9° MCT - Long Trail 31 km</t>
  </si>
  <si>
    <t xml:space="preserve">2:59:55</t>
  </si>
  <si>
    <t xml:space="preserve">3:16:12</t>
  </si>
  <si>
    <t xml:space="preserve">3:19:31</t>
  </si>
  <si>
    <t xml:space="preserve">3:28:27</t>
  </si>
  <si>
    <t xml:space="preserve">ERIDANO ADVENTURE ASD</t>
  </si>
  <si>
    <t xml:space="preserve">3:29:36</t>
  </si>
  <si>
    <t xml:space="preserve">3:30:08</t>
  </si>
  <si>
    <t xml:space="preserve">3:36:46</t>
  </si>
  <si>
    <t xml:space="preserve">3:43:36</t>
  </si>
  <si>
    <t xml:space="preserve">3:45:40</t>
  </si>
  <si>
    <t xml:space="preserve">CALZOLARI DINAHLEE</t>
  </si>
  <si>
    <t xml:space="preserve">3:48:31</t>
  </si>
  <si>
    <t xml:space="preserve">GALLESI LUCA</t>
  </si>
  <si>
    <t xml:space="preserve">3:48:36</t>
  </si>
  <si>
    <t xml:space="preserve">BERTOSSI FILIPPO MARIA</t>
  </si>
  <si>
    <t xml:space="preserve">FREE-ZONE</t>
  </si>
  <si>
    <t xml:space="preserve">3:52:30</t>
  </si>
  <si>
    <t xml:space="preserve">3:53:16</t>
  </si>
  <si>
    <t xml:space="preserve">3:54:41</t>
  </si>
  <si>
    <t xml:space="preserve">3:59:27</t>
  </si>
  <si>
    <t xml:space="preserve">LORENZI MICHELE</t>
  </si>
  <si>
    <t xml:space="preserve">G.P. PARCO APUANO</t>
  </si>
  <si>
    <t xml:space="preserve">4:01:24</t>
  </si>
  <si>
    <t xml:space="preserve">4:02:02</t>
  </si>
  <si>
    <t xml:space="preserve">CLOCHIATTI ENRICO</t>
  </si>
  <si>
    <t xml:space="preserve">4:13:47</t>
  </si>
  <si>
    <t xml:space="preserve">BALSAMO GENEROSO MATTEO</t>
  </si>
  <si>
    <t xml:space="preserve">ASD SPORTINSIEME CASTELLARANO</t>
  </si>
  <si>
    <t xml:space="preserve">4:13:48</t>
  </si>
  <si>
    <t xml:space="preserve">4:14:39</t>
  </si>
  <si>
    <t xml:space="preserve">4:17:40</t>
  </si>
  <si>
    <t xml:space="preserve">MARCHI LUCA</t>
  </si>
  <si>
    <t xml:space="preserve">4:18:16</t>
  </si>
  <si>
    <t xml:space="preserve">MORI FEDERICO</t>
  </si>
  <si>
    <t xml:space="preserve">4:18:17</t>
  </si>
  <si>
    <t xml:space="preserve">FORNACIARI MICHELE</t>
  </si>
  <si>
    <t xml:space="preserve">4:19:06</t>
  </si>
  <si>
    <t xml:space="preserve">4:19:20</t>
  </si>
  <si>
    <t xml:space="preserve">BIGLIARDI MATTEO</t>
  </si>
  <si>
    <t xml:space="preserve">4:20:19</t>
  </si>
  <si>
    <t xml:space="preserve">RIZZO GIUSEPPE</t>
  </si>
  <si>
    <t xml:space="preserve">G.P. CASALESE</t>
  </si>
  <si>
    <t xml:space="preserve">4:22:53</t>
  </si>
  <si>
    <t xml:space="preserve">4:26:57</t>
  </si>
  <si>
    <t xml:space="preserve">LAZZARI MATTEO</t>
  </si>
  <si>
    <t xml:space="preserve">CRAL CHIESI SSD</t>
  </si>
  <si>
    <t xml:space="preserve">4:30:39</t>
  </si>
  <si>
    <t xml:space="preserve">PICCININI MARCO</t>
  </si>
  <si>
    <t xml:space="preserve">4:30:51</t>
  </si>
  <si>
    <t xml:space="preserve">BONI FRANCESCA</t>
  </si>
  <si>
    <t xml:space="preserve">STONE TRAIL TEAM A.S.D.</t>
  </si>
  <si>
    <t xml:space="preserve">4:31:37</t>
  </si>
  <si>
    <t xml:space="preserve">SERRA DYLMHAR</t>
  </si>
  <si>
    <t xml:space="preserve">4:31:41</t>
  </si>
  <si>
    <t xml:space="preserve">BAIOCCHI FRANCESCO</t>
  </si>
  <si>
    <t xml:space="preserve">4:36:15</t>
  </si>
  <si>
    <t xml:space="preserve">TERRABUIO CRISTIANO</t>
  </si>
  <si>
    <t xml:space="preserve">A.S.D. TEAM KM SPORT</t>
  </si>
  <si>
    <t xml:space="preserve">4:38:00</t>
  </si>
  <si>
    <t xml:space="preserve">4:43:07</t>
  </si>
  <si>
    <t xml:space="preserve">4:44:02</t>
  </si>
  <si>
    <t xml:space="preserve">AFLOAREI VIDU CONSTANTIN</t>
  </si>
  <si>
    <t xml:space="preserve">4:54:10</t>
  </si>
  <si>
    <t xml:space="preserve">4:55:30</t>
  </si>
  <si>
    <t xml:space="preserve">AVANZI ALICE</t>
  </si>
  <si>
    <t xml:space="preserve">5:07:02</t>
  </si>
  <si>
    <t xml:space="preserve">ZANNI MATTEO</t>
  </si>
  <si>
    <t xml:space="preserve">G.S.SELF ATL. MONTANARI GRUZZA</t>
  </si>
  <si>
    <t xml:space="preserve">5:09:09</t>
  </si>
  <si>
    <t xml:space="preserve">PERINI LUCA</t>
  </si>
  <si>
    <t xml:space="preserve">5:14:13</t>
  </si>
  <si>
    <t xml:space="preserve">COLI GIORGIA</t>
  </si>
  <si>
    <t xml:space="preserve">5:18:05</t>
  </si>
  <si>
    <t xml:space="preserve">MARONI ARIANNA</t>
  </si>
  <si>
    <t xml:space="preserve">GABRIELLI ANDREA</t>
  </si>
  <si>
    <t xml:space="preserve">5:18:32</t>
  </si>
  <si>
    <t xml:space="preserve">IMPROTA RAFFAELE</t>
  </si>
  <si>
    <t xml:space="preserve">5:19:35</t>
  </si>
  <si>
    <t xml:space="preserve">CATELANI VERONICA</t>
  </si>
  <si>
    <t xml:space="preserve">5:29:23</t>
  </si>
  <si>
    <t xml:space="preserve">BELLINI FILIPPO</t>
  </si>
  <si>
    <t xml:space="preserve">5:29:24</t>
  </si>
  <si>
    <t xml:space="preserve">BALSAMO GIOVANNI</t>
  </si>
  <si>
    <t xml:space="preserve">5:47:52</t>
  </si>
  <si>
    <t xml:space="preserve">5:55:12</t>
  </si>
  <si>
    <t xml:space="preserve">GIANFRATE GIUSEPPE</t>
  </si>
  <si>
    <t xml:space="preserve">7:16:52</t>
  </si>
  <si>
    <t xml:space="preserve">ASCOLILLO EMANUELE</t>
  </si>
  <si>
    <t xml:space="preserve">ZAFFANI MARCO</t>
  </si>
  <si>
    <t xml:space="preserve">FABBIANI DAVIDE</t>
  </si>
  <si>
    <t xml:space="preserve">10° TRAIL della VAL CENEDOLA</t>
  </si>
  <si>
    <t xml:space="preserve">BORE, 12 Luglio 2026</t>
  </si>
  <si>
    <t xml:space="preserve">CLASSIFICA  GARA KM. 22</t>
  </si>
  <si>
    <t xml:space="preserve">GARA 22 KM</t>
  </si>
  <si>
    <t xml:space="preserve">gara</t>
  </si>
  <si>
    <t xml:space="preserve">società</t>
  </si>
  <si>
    <t xml:space="preserve">categoria</t>
  </si>
  <si>
    <t xml:space="preserve">ris.</t>
  </si>
  <si>
    <t xml:space="preserve">Punti</t>
  </si>
  <si>
    <t xml:space="preserve">tessera</t>
  </si>
  <si>
    <t xml:space="preserve">naz</t>
  </si>
  <si>
    <t xml:space="preserve">M2049 [SM35]</t>
  </si>
  <si>
    <t xml:space="preserve">01.45.08</t>
  </si>
  <si>
    <t xml:space="preserve">M2049 [SM30]</t>
  </si>
  <si>
    <t xml:space="preserve">01.58.01</t>
  </si>
  <si>
    <t xml:space="preserve">PENNA MARK</t>
  </si>
  <si>
    <t xml:space="preserve">M2049 [SM40]</t>
  </si>
  <si>
    <t xml:space="preserve">01.59.00</t>
  </si>
  <si>
    <t xml:space="preserve">02.06.03</t>
  </si>
  <si>
    <t xml:space="preserve">MANZONI CRISTIAN</t>
  </si>
  <si>
    <t xml:space="preserve">US PIANENGHESE ASD</t>
  </si>
  <si>
    <t xml:space="preserve">02.10.27</t>
  </si>
  <si>
    <t xml:space="preserve">CE054134</t>
  </si>
  <si>
    <t xml:space="preserve">02.15.28</t>
  </si>
  <si>
    <t xml:space="preserve">02.16.21</t>
  </si>
  <si>
    <t xml:space="preserve">RR498308</t>
  </si>
  <si>
    <t xml:space="preserve">02.17.39</t>
  </si>
  <si>
    <t xml:space="preserve">M2049 [SM45]</t>
  </si>
  <si>
    <t xml:space="preserve">02.20.00</t>
  </si>
  <si>
    <t xml:space="preserve">TACCHELLA MATTIA</t>
  </si>
  <si>
    <t xml:space="preserve">SOC CANOTTIERI GARDA SALO' ASD</t>
  </si>
  <si>
    <t xml:space="preserve">M2049 [SM20]</t>
  </si>
  <si>
    <t xml:space="preserve">02.20.38</t>
  </si>
  <si>
    <t xml:space="preserve">CC079117</t>
  </si>
  <si>
    <t xml:space="preserve">F2049 [SF35]</t>
  </si>
  <si>
    <t xml:space="preserve">02.23.51</t>
  </si>
  <si>
    <t xml:space="preserve">MDA</t>
  </si>
  <si>
    <t xml:space="preserve">VINCINI MATTIA</t>
  </si>
  <si>
    <t xml:space="preserve">ASD PLACENTIA</t>
  </si>
  <si>
    <t xml:space="preserve">02.23.59</t>
  </si>
  <si>
    <t xml:space="preserve">GF005401</t>
  </si>
  <si>
    <t xml:space="preserve">F2049 [SF40]</t>
  </si>
  <si>
    <t xml:space="preserve">M50+ [VM50]</t>
  </si>
  <si>
    <t xml:space="preserve">02.26.24</t>
  </si>
  <si>
    <t xml:space="preserve">02.29.26</t>
  </si>
  <si>
    <t xml:space="preserve">BERSANI MASSIMO</t>
  </si>
  <si>
    <t xml:space="preserve">02.29.47</t>
  </si>
  <si>
    <t xml:space="preserve">PANCINI JONATA</t>
  </si>
  <si>
    <t xml:space="preserve">M50+ [VM55]</t>
  </si>
  <si>
    <t xml:space="preserve">02.29.57</t>
  </si>
  <si>
    <t xml:space="preserve">GF001636</t>
  </si>
  <si>
    <t xml:space="preserve">F50+ [VF50]</t>
  </si>
  <si>
    <t xml:space="preserve">02.36.01</t>
  </si>
  <si>
    <t xml:space="preserve">CASOLE PIERRE OLIVIER</t>
  </si>
  <si>
    <t xml:space="preserve">ATLETICA CORRIFERRARA</t>
  </si>
  <si>
    <t xml:space="preserve">02.37.35</t>
  </si>
  <si>
    <t xml:space="preserve">GC003288</t>
  </si>
  <si>
    <t xml:space="preserve">CROCE GIANLUCA</t>
  </si>
  <si>
    <t xml:space="preserve">M2049 [SM25]</t>
  </si>
  <si>
    <t xml:space="preserve">02.37.47</t>
  </si>
  <si>
    <t xml:space="preserve">RR469655</t>
  </si>
  <si>
    <t xml:space="preserve">LUSHA DALLENDYSHE KOCI</t>
  </si>
  <si>
    <t xml:space="preserve">02.38.07</t>
  </si>
  <si>
    <t xml:space="preserve">02.39.02</t>
  </si>
  <si>
    <t xml:space="preserve">SALA ATTILIO</t>
  </si>
  <si>
    <t xml:space="preserve">M50+ [VM60]</t>
  </si>
  <si>
    <t xml:space="preserve">02.40.32</t>
  </si>
  <si>
    <t xml:space="preserve">TOSI ROBERTO</t>
  </si>
  <si>
    <t xml:space="preserve">G.P. AVIS PAVIA</t>
  </si>
  <si>
    <t xml:space="preserve">02.40.35</t>
  </si>
  <si>
    <t xml:space="preserve">CH051832</t>
  </si>
  <si>
    <t xml:space="preserve">CORÀ MASSIMO</t>
  </si>
  <si>
    <t xml:space="preserve">02.40.50</t>
  </si>
  <si>
    <t xml:space="preserve">PAPINI FABIO</t>
  </si>
  <si>
    <t xml:space="preserve">02.42.05</t>
  </si>
  <si>
    <t xml:space="preserve">02.42.54</t>
  </si>
  <si>
    <t xml:space="preserve">02.45.30</t>
  </si>
  <si>
    <t xml:space="preserve">F2049 [SF45]</t>
  </si>
  <si>
    <t xml:space="preserve">02.47.07</t>
  </si>
  <si>
    <t xml:space="preserve">02.49.27</t>
  </si>
  <si>
    <t xml:space="preserve">02.50.28</t>
  </si>
  <si>
    <t xml:space="preserve">PINEIRO MOLINA RAMON</t>
  </si>
  <si>
    <t xml:space="preserve">02.51.16</t>
  </si>
  <si>
    <t xml:space="preserve">02.51.41</t>
  </si>
  <si>
    <t xml:space="preserve">RR058113</t>
  </si>
  <si>
    <t xml:space="preserve">F50+ [VF55]</t>
  </si>
  <si>
    <t xml:space="preserve">F2049 [SF25]</t>
  </si>
  <si>
    <t xml:space="preserve">02.52.55</t>
  </si>
  <si>
    <t xml:space="preserve">RR494666</t>
  </si>
  <si>
    <t xml:space="preserve">BELLETTI FRANCESCO</t>
  </si>
  <si>
    <t xml:space="preserve">02.54.12</t>
  </si>
  <si>
    <t xml:space="preserve">FUMAROLA MARZIA</t>
  </si>
  <si>
    <t xml:space="preserve">GOLDEN CLUB RIMINI INTERNAT.</t>
  </si>
  <si>
    <t xml:space="preserve">02.54.21</t>
  </si>
  <si>
    <t xml:space="preserve">GL003929</t>
  </si>
  <si>
    <t xml:space="preserve">02.57.16</t>
  </si>
  <si>
    <t xml:space="preserve">02.58.43</t>
  </si>
  <si>
    <t xml:space="preserve">03.00.01</t>
  </si>
  <si>
    <t xml:space="preserve">03.07.48</t>
  </si>
  <si>
    <t xml:space="preserve">F50+ [VF60]</t>
  </si>
  <si>
    <t xml:space="preserve">03.08.40</t>
  </si>
  <si>
    <t xml:space="preserve">SILVA GIOVANNI</t>
  </si>
  <si>
    <t xml:space="preserve">A.S.D. AZALAI</t>
  </si>
  <si>
    <t xml:space="preserve">03.08.41</t>
  </si>
  <si>
    <t xml:space="preserve">03.10.45</t>
  </si>
  <si>
    <t xml:space="preserve">GH002211</t>
  </si>
  <si>
    <t xml:space="preserve">03.14.38</t>
  </si>
  <si>
    <t xml:space="preserve">RR493574</t>
  </si>
  <si>
    <t xml:space="preserve">03.14.53</t>
  </si>
  <si>
    <t xml:space="preserve">03.18.26</t>
  </si>
  <si>
    <t xml:space="preserve">GONZI CHIARA</t>
  </si>
  <si>
    <t xml:space="preserve">03.18.36</t>
  </si>
  <si>
    <t xml:space="preserve">FUOCHI BENEDETTA</t>
  </si>
  <si>
    <t xml:space="preserve">03.19.58</t>
  </si>
  <si>
    <t xml:space="preserve">RR409145</t>
  </si>
  <si>
    <t xml:space="preserve">BACCHINI FABIANA</t>
  </si>
  <si>
    <t xml:space="preserve">03.23.32</t>
  </si>
  <si>
    <t xml:space="preserve">ROMANI ELISA</t>
  </si>
  <si>
    <t xml:space="preserve">03.26.55</t>
  </si>
  <si>
    <t xml:space="preserve">GC001924</t>
  </si>
  <si>
    <t xml:space="preserve">DRIMACO SABINA</t>
  </si>
  <si>
    <t xml:space="preserve">POLISPORTIVA OTELLO PUTINATI A.S.D.</t>
  </si>
  <si>
    <t xml:space="preserve">03.35.30</t>
  </si>
  <si>
    <t xml:space="preserve">03.35.31</t>
  </si>
  <si>
    <t xml:space="preserve">MOZZATO ROBERTO</t>
  </si>
  <si>
    <t xml:space="preserve">03.37.43</t>
  </si>
  <si>
    <t xml:space="preserve">RR482406</t>
  </si>
  <si>
    <t xml:space="preserve">03.38.25</t>
  </si>
  <si>
    <t xml:space="preserve">ALLEGRI ANGELO GIUSEPPE</t>
  </si>
  <si>
    <t xml:space="preserve">03.47.15</t>
  </si>
  <si>
    <t xml:space="preserve">VICHI MARTA</t>
  </si>
  <si>
    <t xml:space="preserve">03.47.17</t>
  </si>
  <si>
    <t xml:space="preserve">03.47.52</t>
  </si>
  <si>
    <t xml:space="preserve">ND002905</t>
  </si>
  <si>
    <t xml:space="preserve">04.02.11</t>
  </si>
  <si>
    <t xml:space="preserve">GG011923</t>
  </si>
  <si>
    <t xml:space="preserve">TOSI GIANLUIGI</t>
  </si>
  <si>
    <t xml:space="preserve">AVIS PAVIA</t>
  </si>
  <si>
    <t xml:space="preserve">F2049 [SF30]</t>
  </si>
  <si>
    <t xml:space="preserve">GIORGINI GIOVANNI</t>
  </si>
  <si>
    <t xml:space="preserve">M50+ [VM65]</t>
  </si>
  <si>
    <t xml:space="preserve">RR381181</t>
  </si>
  <si>
    <t xml:space="preserve">AGOSTI GIOVANNI</t>
  </si>
  <si>
    <t xml:space="preserve">CE054341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</si>
</sst>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"/>
    <numFmt numFmtId="167" formatCode="dd/mm/yyyy"/>
    <numFmt numFmtId="168" formatCode="h:mm:ss"/>
    <numFmt numFmtId="169" formatCode="[$-F400]h:mm:ss\ AM/PM"/>
    <numFmt numFmtId="170" formatCode="[h]:mm:ss"/>
  </numFmts>
  <fonts count="4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sz val="18"/>
      <color rgb="FF000000"/>
      <name val="Arial"/>
      <family val="0"/>
      <charset val="1"/>
    </font>
    <font>
      <b val="true"/>
      <sz val="24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1"/>
      <color rgb="FF9C57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Times New Roman"/>
      <family val="2"/>
      <charset val="1"/>
    </font>
    <font>
      <sz val="10"/>
      <name val="Arial"/>
      <family val="2"/>
      <charset val="1"/>
    </font>
    <font>
      <sz val="10"/>
      <color rgb="FF333333"/>
      <name val="Arial"/>
      <family val="0"/>
      <charset val="1"/>
    </font>
    <font>
      <b val="true"/>
      <i val="true"/>
      <u val="single"/>
      <sz val="10"/>
      <color rgb="FF000000"/>
      <name val="Arial"/>
      <family val="0"/>
      <charset val="1"/>
    </font>
    <font>
      <sz val="18"/>
      <color theme="3"/>
      <name val="Cambria"/>
      <family val="2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b val="true"/>
      <sz val="24"/>
      <name val="Times New Roman"/>
      <family val="1"/>
      <charset val="1"/>
    </font>
    <font>
      <sz val="14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i val="true"/>
      <sz val="14"/>
      <name val="Times New Roman"/>
      <family val="1"/>
      <charset val="1"/>
    </font>
    <font>
      <i val="true"/>
      <sz val="10"/>
      <name val="Times New Roman"/>
      <family val="1"/>
      <charset val="1"/>
    </font>
    <font>
      <i val="true"/>
      <sz val="11"/>
      <name val="Times New Roman"/>
      <family val="1"/>
      <charset val="1"/>
    </font>
    <font>
      <b val="true"/>
      <sz val="14"/>
      <color rgb="FFFF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1"/>
      <color theme="0" tint="-0.25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20"/>
      <color theme="1"/>
      <name val="Arial"/>
      <family val="0"/>
      <charset val="1"/>
    </font>
    <font>
      <sz val="13"/>
      <color theme="1"/>
      <name val="Arial"/>
      <family val="0"/>
      <charset val="1"/>
    </font>
    <font>
      <sz val="20"/>
      <color theme="1"/>
      <name val="Times New Roman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0"/>
      <name val="Arial"/>
      <family val="2"/>
      <charset val="1"/>
    </font>
    <font>
      <sz val="26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theme="4" tint="0.3999"/>
        <bgColor rgb="FF93CDDD"/>
      </patternFill>
    </fill>
    <fill>
      <patternFill patternType="solid">
        <fgColor theme="5" tint="0.3999"/>
        <bgColor rgb="FFB3A2C7"/>
      </patternFill>
    </fill>
    <fill>
      <patternFill patternType="solid">
        <fgColor theme="6" tint="0.3999"/>
        <bgColor rgb="FFD7E4BD"/>
      </patternFill>
    </fill>
    <fill>
      <patternFill patternType="solid">
        <fgColor theme="7" tint="0.3999"/>
        <bgColor rgb="FFA6A6A6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3999"/>
        <bgColor rgb="FFFCD5B5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0E0E0"/>
      </patternFill>
    </fill>
    <fill>
      <patternFill patternType="solid">
        <fgColor rgb="FFFFCCCC"/>
        <bgColor rgb="FFFCD5B5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D7E4BD"/>
      </patternFill>
    </fill>
    <fill>
      <patternFill patternType="solid">
        <fgColor rgb="FFFFFFCC"/>
        <bgColor rgb="FFFDEADA"/>
      </patternFill>
    </fill>
    <fill>
      <patternFill patternType="solid">
        <fgColor rgb="FFFFEB9C"/>
        <bgColor rgb="FFFCD5B5"/>
      </patternFill>
    </fill>
    <fill>
      <patternFill patternType="solid">
        <fgColor theme="6" tint="0.5999"/>
        <bgColor rgb="FFDDDDDD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rgb="FFFAC090"/>
      </patternFill>
    </fill>
    <fill>
      <patternFill patternType="solid">
        <fgColor theme="0" tint="-0.35"/>
        <bgColor rgb="FFB3A2C7"/>
      </patternFill>
    </fill>
    <fill>
      <patternFill patternType="solid">
        <fgColor theme="9" tint="0.5999"/>
        <bgColor rgb="FFFFCCCC"/>
      </patternFill>
    </fill>
    <fill>
      <patternFill patternType="solid">
        <fgColor theme="9" tint="0.7999"/>
        <bgColor rgb="FFF2DCDB"/>
      </patternFill>
    </fill>
    <fill>
      <patternFill patternType="solid">
        <fgColor rgb="FFE0E0E0"/>
        <bgColor rgb="FFDDDDDD"/>
      </patternFill>
    </fill>
    <fill>
      <patternFill patternType="solid">
        <fgColor theme="5" tint="0.7999"/>
        <bgColor rgb="FFE0E0E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5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15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14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1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1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3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3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3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2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2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1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2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2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2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34" fillId="17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17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33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4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17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3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4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0" xfId="4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0" xfId="42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17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8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1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2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2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2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Colore 1 2" xfId="20"/>
    <cellStyle name="60% - Colore 2 2" xfId="21"/>
    <cellStyle name="60% - Colore 3 2" xfId="22"/>
    <cellStyle name="60% - Colore 4 2" xfId="23"/>
    <cellStyle name="60% - Colore 5 2" xfId="24"/>
    <cellStyle name="60% - Colore 6 2" xfId="25"/>
    <cellStyle name="Accent 1 5" xfId="26"/>
    <cellStyle name="Accent 2 6" xfId="27"/>
    <cellStyle name="Accent 3 7" xfId="28"/>
    <cellStyle name="Accent 4" xfId="29"/>
    <cellStyle name="Bad 8" xfId="30"/>
    <cellStyle name="Error 9" xfId="31"/>
    <cellStyle name="Footnote 10" xfId="32"/>
    <cellStyle name="Good 11" xfId="33"/>
    <cellStyle name="Heading 1 13" xfId="34"/>
    <cellStyle name="Heading 12" xfId="35"/>
    <cellStyle name="Heading 2 14" xfId="36"/>
    <cellStyle name="Hyperlink 15" xfId="37"/>
    <cellStyle name="Neutral 16" xfId="38"/>
    <cellStyle name="Neutrale 2" xfId="39"/>
    <cellStyle name="Normal" xfId="40"/>
    <cellStyle name="Normale 2" xfId="41"/>
    <cellStyle name="Normale 3" xfId="42"/>
    <cellStyle name="Normale 4" xfId="43"/>
    <cellStyle name="Note 17" xfId="44"/>
    <cellStyle name="Result 18" xfId="45"/>
    <cellStyle name="Status 19" xfId="46"/>
    <cellStyle name="Text 20" xfId="47"/>
    <cellStyle name="Titolo 5" xfId="48"/>
    <cellStyle name="Warning 21" xfId="49"/>
  </cellStyles>
  <dxfs count="10">
    <dxf>
      <fill>
        <patternFill patternType="solid">
          <fgColor rgb="FFFCD5B5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A6A6A6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D7E4BD"/>
          <bgColor rgb="FF000000"/>
        </patternFill>
      </fill>
    </dxf>
    <dxf>
      <fill>
        <patternFill patternType="solid">
          <fgColor rgb="FFE0E0E0"/>
          <bgColor rgb="FF000000"/>
        </patternFill>
      </fill>
    </dxf>
    <dxf>
      <fill>
        <patternFill patternType="solid">
          <fgColor rgb="FFF2DCDB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FBFBF"/>
      <rgbColor rgb="FF808080"/>
      <rgbColor rgb="FF95B3D7"/>
      <rgbColor rgb="FF993366"/>
      <rgbColor rgb="FFFFFFCC"/>
      <rgbColor rgb="FFE0E0E0"/>
      <rgbColor rgb="FF660066"/>
      <rgbColor rgb="FFD99694"/>
      <rgbColor rgb="FF0066CC"/>
      <rgbColor rgb="FFDDDDDD"/>
      <rgbColor rgb="FF000080"/>
      <rgbColor rgb="FFFF00FF"/>
      <rgbColor rgb="FFFCD5B5"/>
      <rgbColor rgb="FF00FFFF"/>
      <rgbColor rgb="FF800080"/>
      <rgbColor rgb="FF800000"/>
      <rgbColor rgb="FF008080"/>
      <rgbColor rgb="FF0000FF"/>
      <rgbColor rgb="FF00CCFF"/>
      <rgbColor rgb="FFD7E4BD"/>
      <rgbColor rgb="FFCCFFCC"/>
      <rgbColor rgb="FFFFEB9C"/>
      <rgbColor rgb="FF93CDDD"/>
      <rgbColor rgb="FFFFCCCC"/>
      <rgbColor rgb="FFB3A2C7"/>
      <rgbColor rgb="FFFAC090"/>
      <rgbColor rgb="FF3366FF"/>
      <rgbColor rgb="FFFDEADA"/>
      <rgbColor rgb="FFC3D69B"/>
      <rgbColor rgb="FFFFC000"/>
      <rgbColor rgb="FFF2DCDB"/>
      <rgbColor rgb="FFFF6600"/>
      <rgbColor rgb="FF666699"/>
      <rgbColor rgb="FFA6A6A6"/>
      <rgbColor rgb="FF003366"/>
      <rgbColor rgb="FF339966"/>
      <rgbColor rgb="FF003300"/>
      <rgbColor rgb="FF333300"/>
      <rgbColor rgb="FF9C57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trailive.wedosport.net/dettaglio.asp?pett=8" TargetMode="External"/><Relationship Id="rId2" Type="http://schemas.openxmlformats.org/officeDocument/2006/relationships/hyperlink" Target="https://trailive.wedosport.net/dettaglio.asp?pett=3" TargetMode="External"/><Relationship Id="rId3" Type="http://schemas.openxmlformats.org/officeDocument/2006/relationships/hyperlink" Target="https://trailive.wedosport.net/dettaglio.asp?pett=1" TargetMode="External"/><Relationship Id="rId4" Type="http://schemas.openxmlformats.org/officeDocument/2006/relationships/hyperlink" Target="https://trailive.wedosport.net/dettaglio.asp?pett=7" TargetMode="External"/><Relationship Id="rId5" Type="http://schemas.openxmlformats.org/officeDocument/2006/relationships/hyperlink" Target="https://trailive.wedosport.net/dettaglio.asp?pett=6" TargetMode="External"/><Relationship Id="rId6" Type="http://schemas.openxmlformats.org/officeDocument/2006/relationships/hyperlink" Target="https://trailive.wedosport.net/dettaglio.asp?pett=10" TargetMode="External"/><Relationship Id="rId7" Type="http://schemas.openxmlformats.org/officeDocument/2006/relationships/hyperlink" Target="https://trailive.wedosport.net/dettaglio.asp?pett=14" TargetMode="External"/><Relationship Id="rId8" Type="http://schemas.openxmlformats.org/officeDocument/2006/relationships/hyperlink" Target="https://trailive.wedosport.net/dettaglio.asp?pett=16" TargetMode="External"/><Relationship Id="rId9" Type="http://schemas.openxmlformats.org/officeDocument/2006/relationships/hyperlink" Target="https://trailive.wedosport.net/dettaglio.asp?pett=5" TargetMode="External"/><Relationship Id="rId10" Type="http://schemas.openxmlformats.org/officeDocument/2006/relationships/hyperlink" Target="https://trailive.wedosport.net/dettaglio.asp?pett=18" TargetMode="External"/><Relationship Id="rId11" Type="http://schemas.openxmlformats.org/officeDocument/2006/relationships/hyperlink" Target="https://trailive.wedosport.net/dettaglio.asp?pett=13" TargetMode="External"/><Relationship Id="rId12" Type="http://schemas.openxmlformats.org/officeDocument/2006/relationships/hyperlink" Target="https://trailive.wedosport.net/dettaglio.asp?pett=169" TargetMode="External"/><Relationship Id="rId13" Type="http://schemas.openxmlformats.org/officeDocument/2006/relationships/hyperlink" Target="https://trailive.wedosport.net/dettaglio.asp?pett=22" TargetMode="External"/><Relationship Id="rId14" Type="http://schemas.openxmlformats.org/officeDocument/2006/relationships/hyperlink" Target="https://trailive.wedosport.net/dettaglio.asp?pett=20" TargetMode="External"/><Relationship Id="rId15" Type="http://schemas.openxmlformats.org/officeDocument/2006/relationships/hyperlink" Target="https://trailive.wedosport.net/dettaglio.asp?pett=35" TargetMode="External"/><Relationship Id="rId16" Type="http://schemas.openxmlformats.org/officeDocument/2006/relationships/hyperlink" Target="https://trailive.wedosport.net/dettaglio.asp?pett=21" TargetMode="External"/><Relationship Id="rId17" Type="http://schemas.openxmlformats.org/officeDocument/2006/relationships/hyperlink" Target="https://trailive.wedosport.net/dettaglio.asp?pett=50" TargetMode="External"/><Relationship Id="rId18" Type="http://schemas.openxmlformats.org/officeDocument/2006/relationships/hyperlink" Target="https://trailive.wedosport.net/dettaglio.asp?pett=11" TargetMode="External"/><Relationship Id="rId19" Type="http://schemas.openxmlformats.org/officeDocument/2006/relationships/hyperlink" Target="https://trailive.wedosport.net/dettaglio.asp?pett=38" TargetMode="External"/><Relationship Id="rId20" Type="http://schemas.openxmlformats.org/officeDocument/2006/relationships/hyperlink" Target="https://trailive.wedosport.net/dettaglio.asp?pett=23" TargetMode="External"/><Relationship Id="rId21" Type="http://schemas.openxmlformats.org/officeDocument/2006/relationships/hyperlink" Target="https://trailive.wedosport.net/dettaglio.asp?pett=29" TargetMode="External"/><Relationship Id="rId22" Type="http://schemas.openxmlformats.org/officeDocument/2006/relationships/hyperlink" Target="https://trailive.wedosport.net/dettaglio.asp?pett=47" TargetMode="External"/><Relationship Id="rId23" Type="http://schemas.openxmlformats.org/officeDocument/2006/relationships/hyperlink" Target="https://trailive.wedosport.net/dettaglio.asp?pett=34" TargetMode="External"/><Relationship Id="rId24" Type="http://schemas.openxmlformats.org/officeDocument/2006/relationships/hyperlink" Target="https://trailive.wedosport.net/dettaglio.asp?pett=44" TargetMode="External"/><Relationship Id="rId25" Type="http://schemas.openxmlformats.org/officeDocument/2006/relationships/hyperlink" Target="https://trailive.wedosport.net/dettaglio.asp?pett=31" TargetMode="External"/><Relationship Id="rId26" Type="http://schemas.openxmlformats.org/officeDocument/2006/relationships/hyperlink" Target="https://trailive.wedosport.net/dettaglio.asp?pett=24" TargetMode="External"/><Relationship Id="rId27" Type="http://schemas.openxmlformats.org/officeDocument/2006/relationships/hyperlink" Target="https://trailive.wedosport.net/dettaglio.asp?pett=52" TargetMode="External"/><Relationship Id="rId28" Type="http://schemas.openxmlformats.org/officeDocument/2006/relationships/hyperlink" Target="https://trailive.wedosport.net/dettaglio.asp?pett=28" TargetMode="External"/><Relationship Id="rId29" Type="http://schemas.openxmlformats.org/officeDocument/2006/relationships/hyperlink" Target="https://trailive.wedosport.net/dettaglio.asp?pett=15" TargetMode="External"/><Relationship Id="rId30" Type="http://schemas.openxmlformats.org/officeDocument/2006/relationships/hyperlink" Target="https://trailive.wedosport.net/dettaglio.asp?pett=72" TargetMode="External"/><Relationship Id="rId31" Type="http://schemas.openxmlformats.org/officeDocument/2006/relationships/hyperlink" Target="https://trailive.wedosport.net/dettaglio.asp?pett=49" TargetMode="External"/><Relationship Id="rId32" Type="http://schemas.openxmlformats.org/officeDocument/2006/relationships/hyperlink" Target="https://trailive.wedosport.net/dettaglio.asp?pett=46" TargetMode="External"/><Relationship Id="rId33" Type="http://schemas.openxmlformats.org/officeDocument/2006/relationships/hyperlink" Target="https://trailive.wedosport.net/dettaglio.asp?pett=37" TargetMode="External"/><Relationship Id="rId34" Type="http://schemas.openxmlformats.org/officeDocument/2006/relationships/hyperlink" Target="https://trailive.wedosport.net/dettaglio.asp?pett=135" TargetMode="External"/><Relationship Id="rId35" Type="http://schemas.openxmlformats.org/officeDocument/2006/relationships/hyperlink" Target="https://trailive.wedosport.net/dettaglio.asp?pett=40" TargetMode="External"/><Relationship Id="rId36" Type="http://schemas.openxmlformats.org/officeDocument/2006/relationships/hyperlink" Target="https://trailive.wedosport.net/dettaglio.asp?pett=65" TargetMode="External"/><Relationship Id="rId37" Type="http://schemas.openxmlformats.org/officeDocument/2006/relationships/hyperlink" Target="https://trailive.wedosport.net/dettaglio.asp?pett=55" TargetMode="External"/><Relationship Id="rId38" Type="http://schemas.openxmlformats.org/officeDocument/2006/relationships/hyperlink" Target="https://trailive.wedosport.net/dettaglio.asp?pett=71" TargetMode="External"/><Relationship Id="rId39" Type="http://schemas.openxmlformats.org/officeDocument/2006/relationships/hyperlink" Target="https://trailive.wedosport.net/dettaglio.asp?pett=82" TargetMode="External"/><Relationship Id="rId40" Type="http://schemas.openxmlformats.org/officeDocument/2006/relationships/hyperlink" Target="https://trailive.wedosport.net/dettaglio.asp?pett=19" TargetMode="External"/><Relationship Id="rId41" Type="http://schemas.openxmlformats.org/officeDocument/2006/relationships/hyperlink" Target="https://trailive.wedosport.net/dettaglio.asp?pett=48" TargetMode="External"/><Relationship Id="rId42" Type="http://schemas.openxmlformats.org/officeDocument/2006/relationships/hyperlink" Target="https://trailive.wedosport.net/dettaglio.asp?pett=57" TargetMode="External"/><Relationship Id="rId43" Type="http://schemas.openxmlformats.org/officeDocument/2006/relationships/hyperlink" Target="https://trailive.wedosport.net/dettaglio.asp?pett=64" TargetMode="External"/><Relationship Id="rId44" Type="http://schemas.openxmlformats.org/officeDocument/2006/relationships/hyperlink" Target="https://trailive.wedosport.net/dettaglio.asp?pett=27" TargetMode="External"/><Relationship Id="rId45" Type="http://schemas.openxmlformats.org/officeDocument/2006/relationships/hyperlink" Target="https://trailive.wedosport.net/dettaglio.asp?pett=53" TargetMode="External"/><Relationship Id="rId46" Type="http://schemas.openxmlformats.org/officeDocument/2006/relationships/hyperlink" Target="https://trailive.wedosport.net/dettaglio.asp?pett=30" TargetMode="External"/><Relationship Id="rId47" Type="http://schemas.openxmlformats.org/officeDocument/2006/relationships/hyperlink" Target="https://trailive.wedosport.net/dettaglio.asp?pett=94" TargetMode="External"/><Relationship Id="rId48" Type="http://schemas.openxmlformats.org/officeDocument/2006/relationships/hyperlink" Target="https://trailive.wedosport.net/dettaglio.asp?pett=77" TargetMode="External"/><Relationship Id="rId49" Type="http://schemas.openxmlformats.org/officeDocument/2006/relationships/hyperlink" Target="https://trailive.wedosport.net/dettaglio.asp?pett=12" TargetMode="External"/><Relationship Id="rId50" Type="http://schemas.openxmlformats.org/officeDocument/2006/relationships/hyperlink" Target="https://trailive.wedosport.net/dettaglio.asp?pett=68" TargetMode="External"/><Relationship Id="rId51" Type="http://schemas.openxmlformats.org/officeDocument/2006/relationships/hyperlink" Target="https://trailive.wedosport.net/dettaglio.asp?pett=73" TargetMode="External"/><Relationship Id="rId52" Type="http://schemas.openxmlformats.org/officeDocument/2006/relationships/hyperlink" Target="https://trailive.wedosport.net/dettaglio.asp?pett=116" TargetMode="External"/><Relationship Id="rId53" Type="http://schemas.openxmlformats.org/officeDocument/2006/relationships/hyperlink" Target="https://trailive.wedosport.net/dettaglio.asp?pett=43" TargetMode="External"/><Relationship Id="rId54" Type="http://schemas.openxmlformats.org/officeDocument/2006/relationships/hyperlink" Target="https://trailive.wedosport.net/dettaglio.asp?pett=69" TargetMode="External"/><Relationship Id="rId55" Type="http://schemas.openxmlformats.org/officeDocument/2006/relationships/hyperlink" Target="https://trailive.wedosport.net/dettaglio.asp?pett=100" TargetMode="External"/><Relationship Id="rId56" Type="http://schemas.openxmlformats.org/officeDocument/2006/relationships/hyperlink" Target="https://trailive.wedosport.net/dettaglio.asp?pett=45" TargetMode="External"/><Relationship Id="rId57" Type="http://schemas.openxmlformats.org/officeDocument/2006/relationships/hyperlink" Target="https://trailive.wedosport.net/dettaglio.asp?pett=98" TargetMode="External"/><Relationship Id="rId58" Type="http://schemas.openxmlformats.org/officeDocument/2006/relationships/hyperlink" Target="https://trailive.wedosport.net/dettaglio.asp?pett=83" TargetMode="External"/><Relationship Id="rId59" Type="http://schemas.openxmlformats.org/officeDocument/2006/relationships/hyperlink" Target="https://trailive.wedosport.net/dettaglio.asp?pett=92" TargetMode="External"/><Relationship Id="rId60" Type="http://schemas.openxmlformats.org/officeDocument/2006/relationships/hyperlink" Target="https://trailive.wedosport.net/dettaglio.asp?pett=79" TargetMode="External"/><Relationship Id="rId61" Type="http://schemas.openxmlformats.org/officeDocument/2006/relationships/hyperlink" Target="https://trailive.wedosport.net/dettaglio.asp?pett=114" TargetMode="External"/><Relationship Id="rId62" Type="http://schemas.openxmlformats.org/officeDocument/2006/relationships/hyperlink" Target="https://trailive.wedosport.net/dettaglio.asp?pett=59" TargetMode="External"/><Relationship Id="rId63" Type="http://schemas.openxmlformats.org/officeDocument/2006/relationships/hyperlink" Target="https://trailive.wedosport.net/dettaglio.asp?pett=78" TargetMode="External"/><Relationship Id="rId64" Type="http://schemas.openxmlformats.org/officeDocument/2006/relationships/hyperlink" Target="https://trailive.wedosport.net/dettaglio.asp?pett=85" TargetMode="External"/><Relationship Id="rId65" Type="http://schemas.openxmlformats.org/officeDocument/2006/relationships/hyperlink" Target="https://trailive.wedosport.net/dettaglio.asp?pett=86" TargetMode="External"/><Relationship Id="rId66" Type="http://schemas.openxmlformats.org/officeDocument/2006/relationships/hyperlink" Target="https://trailive.wedosport.net/dettaglio.asp?pett=66" TargetMode="External"/><Relationship Id="rId67" Type="http://schemas.openxmlformats.org/officeDocument/2006/relationships/hyperlink" Target="https://trailive.wedosport.net/dettaglio.asp?pett=118" TargetMode="External"/><Relationship Id="rId68" Type="http://schemas.openxmlformats.org/officeDocument/2006/relationships/hyperlink" Target="https://trailive.wedosport.net/dettaglio.asp?pett=119" TargetMode="External"/><Relationship Id="rId69" Type="http://schemas.openxmlformats.org/officeDocument/2006/relationships/hyperlink" Target="https://trailive.wedosport.net/dettaglio.asp?pett=97" TargetMode="External"/><Relationship Id="rId70" Type="http://schemas.openxmlformats.org/officeDocument/2006/relationships/hyperlink" Target="https://trailive.wedosport.net/dettaglio.asp?pett=74" TargetMode="External"/><Relationship Id="rId71" Type="http://schemas.openxmlformats.org/officeDocument/2006/relationships/hyperlink" Target="https://trailive.wedosport.net/dettaglio.asp?pett=36" TargetMode="External"/><Relationship Id="rId72" Type="http://schemas.openxmlformats.org/officeDocument/2006/relationships/hyperlink" Target="https://trailive.wedosport.net/dettaglio.asp?pett=127" TargetMode="External"/><Relationship Id="rId73" Type="http://schemas.openxmlformats.org/officeDocument/2006/relationships/hyperlink" Target="https://trailive.wedosport.net/dettaglio.asp?pett=102" TargetMode="External"/><Relationship Id="rId74" Type="http://schemas.openxmlformats.org/officeDocument/2006/relationships/hyperlink" Target="https://trailive.wedosport.net/dettaglio.asp?pett=101" TargetMode="External"/><Relationship Id="rId75" Type="http://schemas.openxmlformats.org/officeDocument/2006/relationships/hyperlink" Target="https://trailive.wedosport.net/dettaglio.asp?pett=87" TargetMode="External"/><Relationship Id="rId76" Type="http://schemas.openxmlformats.org/officeDocument/2006/relationships/hyperlink" Target="https://trailive.wedosport.net/dettaglio.asp?pett=84" TargetMode="External"/><Relationship Id="rId77" Type="http://schemas.openxmlformats.org/officeDocument/2006/relationships/hyperlink" Target="https://trailive.wedosport.net/dettaglio.asp?pett=61" TargetMode="External"/><Relationship Id="rId78" Type="http://schemas.openxmlformats.org/officeDocument/2006/relationships/hyperlink" Target="https://trailive.wedosport.net/dettaglio.asp?pett=109" TargetMode="External"/><Relationship Id="rId79" Type="http://schemas.openxmlformats.org/officeDocument/2006/relationships/hyperlink" Target="https://trailive.wedosport.net/dettaglio.asp?pett=91" TargetMode="External"/><Relationship Id="rId80" Type="http://schemas.openxmlformats.org/officeDocument/2006/relationships/hyperlink" Target="https://trailive.wedosport.net/dettaglio.asp?pett=90" TargetMode="External"/><Relationship Id="rId81" Type="http://schemas.openxmlformats.org/officeDocument/2006/relationships/hyperlink" Target="https://trailive.wedosport.net/dettaglio.asp?pett=152" TargetMode="External"/><Relationship Id="rId82" Type="http://schemas.openxmlformats.org/officeDocument/2006/relationships/hyperlink" Target="https://trailive.wedosport.net/dettaglio.asp?pett=156" TargetMode="External"/><Relationship Id="rId83" Type="http://schemas.openxmlformats.org/officeDocument/2006/relationships/hyperlink" Target="https://trailive.wedosport.net/dettaglio.asp?pett=155" TargetMode="External"/><Relationship Id="rId84" Type="http://schemas.openxmlformats.org/officeDocument/2006/relationships/hyperlink" Target="https://trailive.wedosport.net/dettaglio.asp?pett=33" TargetMode="External"/><Relationship Id="rId85" Type="http://schemas.openxmlformats.org/officeDocument/2006/relationships/hyperlink" Target="https://trailive.wedosport.net/dettaglio.asp?pett=67" TargetMode="External"/><Relationship Id="rId86" Type="http://schemas.openxmlformats.org/officeDocument/2006/relationships/hyperlink" Target="https://trailive.wedosport.net/dettaglio.asp?pett=106" TargetMode="External"/><Relationship Id="rId87" Type="http://schemas.openxmlformats.org/officeDocument/2006/relationships/hyperlink" Target="https://trailive.wedosport.net/dettaglio.asp?pett=173" TargetMode="External"/><Relationship Id="rId88" Type="http://schemas.openxmlformats.org/officeDocument/2006/relationships/hyperlink" Target="https://trailive.wedosport.net/dettaglio.asp?pett=103" TargetMode="External"/><Relationship Id="rId89" Type="http://schemas.openxmlformats.org/officeDocument/2006/relationships/hyperlink" Target="https://trailive.wedosport.net/dettaglio.asp?pett=88" TargetMode="External"/><Relationship Id="rId90" Type="http://schemas.openxmlformats.org/officeDocument/2006/relationships/hyperlink" Target="https://trailive.wedosport.net/dettaglio.asp?pett=174" TargetMode="External"/><Relationship Id="rId91" Type="http://schemas.openxmlformats.org/officeDocument/2006/relationships/hyperlink" Target="https://trailive.wedosport.net/dettaglio.asp?pett=41" TargetMode="External"/><Relationship Id="rId92" Type="http://schemas.openxmlformats.org/officeDocument/2006/relationships/hyperlink" Target="https://trailive.wedosport.net/dettaglio.asp?pett=62" TargetMode="External"/><Relationship Id="rId93" Type="http://schemas.openxmlformats.org/officeDocument/2006/relationships/hyperlink" Target="https://trailive.wedosport.net/dettaglio.asp?pett=54" TargetMode="External"/><Relationship Id="rId94" Type="http://schemas.openxmlformats.org/officeDocument/2006/relationships/hyperlink" Target="https://trailive.wedosport.net/dettaglio.asp?pett=149" TargetMode="External"/><Relationship Id="rId95" Type="http://schemas.openxmlformats.org/officeDocument/2006/relationships/hyperlink" Target="https://trailive.wedosport.net/dettaglio.asp?pett=120" TargetMode="External"/><Relationship Id="rId96" Type="http://schemas.openxmlformats.org/officeDocument/2006/relationships/hyperlink" Target="https://trailive.wedosport.net/dettaglio.asp?pett=122" TargetMode="External"/><Relationship Id="rId97" Type="http://schemas.openxmlformats.org/officeDocument/2006/relationships/hyperlink" Target="https://trailive.wedosport.net/dettaglio.asp?pett=99" TargetMode="External"/><Relationship Id="rId98" Type="http://schemas.openxmlformats.org/officeDocument/2006/relationships/hyperlink" Target="https://trailive.wedosport.net/dettaglio.asp?pett=172" TargetMode="External"/><Relationship Id="rId99" Type="http://schemas.openxmlformats.org/officeDocument/2006/relationships/hyperlink" Target="https://trailive.wedosport.net/dettaglio.asp?pett=39" TargetMode="External"/><Relationship Id="rId100" Type="http://schemas.openxmlformats.org/officeDocument/2006/relationships/hyperlink" Target="https://trailive.wedosport.net/dettaglio.asp?pett=111" TargetMode="External"/><Relationship Id="rId101" Type="http://schemas.openxmlformats.org/officeDocument/2006/relationships/hyperlink" Target="https://trailive.wedosport.net/dettaglio.asp?pett=150" TargetMode="External"/><Relationship Id="rId102" Type="http://schemas.openxmlformats.org/officeDocument/2006/relationships/hyperlink" Target="https://trailive.wedosport.net/dettaglio.asp?pett=76" TargetMode="External"/><Relationship Id="rId103" Type="http://schemas.openxmlformats.org/officeDocument/2006/relationships/hyperlink" Target="https://trailive.wedosport.net/dettaglio.asp?pett=110" TargetMode="External"/><Relationship Id="rId104" Type="http://schemas.openxmlformats.org/officeDocument/2006/relationships/hyperlink" Target="https://trailive.wedosport.net/dettaglio.asp?pett=112" TargetMode="External"/><Relationship Id="rId105" Type="http://schemas.openxmlformats.org/officeDocument/2006/relationships/hyperlink" Target="https://trailive.wedosport.net/dettaglio.asp?pett=136" TargetMode="External"/><Relationship Id="rId106" Type="http://schemas.openxmlformats.org/officeDocument/2006/relationships/hyperlink" Target="https://trailive.wedosport.net/dettaglio.asp?pett=151" TargetMode="External"/><Relationship Id="rId107" Type="http://schemas.openxmlformats.org/officeDocument/2006/relationships/hyperlink" Target="https://trailive.wedosport.net/dettaglio.asp?pett=115" TargetMode="External"/><Relationship Id="rId108" Type="http://schemas.openxmlformats.org/officeDocument/2006/relationships/hyperlink" Target="https://trailive.wedosport.net/dettaglio.asp?pett=104" TargetMode="External"/><Relationship Id="rId109" Type="http://schemas.openxmlformats.org/officeDocument/2006/relationships/hyperlink" Target="https://trailive.wedosport.net/dettaglio.asp?pett=140" TargetMode="External"/><Relationship Id="rId110" Type="http://schemas.openxmlformats.org/officeDocument/2006/relationships/hyperlink" Target="https://trailive.wedosport.net/dettaglio.asp?pett=157" TargetMode="External"/><Relationship Id="rId111" Type="http://schemas.openxmlformats.org/officeDocument/2006/relationships/hyperlink" Target="https://trailive.wedosport.net/dettaglio.asp?pett=128" TargetMode="External"/><Relationship Id="rId112" Type="http://schemas.openxmlformats.org/officeDocument/2006/relationships/hyperlink" Target="https://trailive.wedosport.net/dettaglio.asp?pett=170" TargetMode="External"/><Relationship Id="rId113" Type="http://schemas.openxmlformats.org/officeDocument/2006/relationships/hyperlink" Target="https://trailive.wedosport.net/dettaglio.asp?pett=141" TargetMode="External"/><Relationship Id="rId114" Type="http://schemas.openxmlformats.org/officeDocument/2006/relationships/hyperlink" Target="https://trailive.wedosport.net/dettaglio.asp?pett=142" TargetMode="External"/><Relationship Id="rId115" Type="http://schemas.openxmlformats.org/officeDocument/2006/relationships/hyperlink" Target="https://trailive.wedosport.net/dettaglio.asp?pett=126" TargetMode="External"/><Relationship Id="rId116" Type="http://schemas.openxmlformats.org/officeDocument/2006/relationships/hyperlink" Target="https://trailive.wedosport.net/dettaglio.asp?pett=171" TargetMode="External"/><Relationship Id="rId117" Type="http://schemas.openxmlformats.org/officeDocument/2006/relationships/hyperlink" Target="https://trailive.wedosport.net/dettaglio.asp?pett=138" TargetMode="External"/><Relationship Id="rId118" Type="http://schemas.openxmlformats.org/officeDocument/2006/relationships/hyperlink" Target="https://trailive.wedosport.net/dettaglio.asp?pett=129" TargetMode="External"/><Relationship Id="rId119" Type="http://schemas.openxmlformats.org/officeDocument/2006/relationships/hyperlink" Target="https://trailive.wedosport.net/dettaglio.asp?pett=131" TargetMode="External"/><Relationship Id="rId120" Type="http://schemas.openxmlformats.org/officeDocument/2006/relationships/hyperlink" Target="https://trailive.wedosport.net/dettaglio.asp?pett=113" TargetMode="External"/><Relationship Id="rId121" Type="http://schemas.openxmlformats.org/officeDocument/2006/relationships/hyperlink" Target="https://trailive.wedosport.net/dettaglio.asp?pett=125" TargetMode="External"/><Relationship Id="rId122" Type="http://schemas.openxmlformats.org/officeDocument/2006/relationships/hyperlink" Target="https://trailive.wedosport.net/dettaglio.asp?pett=105" TargetMode="External"/><Relationship Id="rId123" Type="http://schemas.openxmlformats.org/officeDocument/2006/relationships/hyperlink" Target="https://trailive.wedosport.net/dettaglio.asp?pett=130" TargetMode="External"/><Relationship Id="rId124" Type="http://schemas.openxmlformats.org/officeDocument/2006/relationships/hyperlink" Target="https://trailive.wedosport.net/dettaglio.asp?pett=117" TargetMode="External"/><Relationship Id="rId125" Type="http://schemas.openxmlformats.org/officeDocument/2006/relationships/hyperlink" Target="https://trailive.wedosport.net/dettaglio.asp?pett=123" TargetMode="External"/><Relationship Id="rId126" Type="http://schemas.openxmlformats.org/officeDocument/2006/relationships/hyperlink" Target="https://trailive.wedosport.net/dettaglio.asp?pett=137" TargetMode="External"/><Relationship Id="rId127" Type="http://schemas.openxmlformats.org/officeDocument/2006/relationships/hyperlink" Target="https://trailive.wedosport.net/dettaglio.asp?pett=133" TargetMode="External"/><Relationship Id="rId128" Type="http://schemas.openxmlformats.org/officeDocument/2006/relationships/hyperlink" Target="https://trailive.wedosport.net/dettaglio.asp?pett=124" TargetMode="External"/><Relationship Id="rId129" Type="http://schemas.openxmlformats.org/officeDocument/2006/relationships/hyperlink" Target="https://trailive.wedosport.net/dettaglio.asp?pett=139" TargetMode="External"/><Relationship Id="rId130" Type="http://schemas.openxmlformats.org/officeDocument/2006/relationships/hyperlink" Target="https://trailive.wedosport.net/dettaglio.asp?pett=80" TargetMode="External"/><Relationship Id="rId131" Type="http://schemas.openxmlformats.org/officeDocument/2006/relationships/hyperlink" Target="https://trailive.wedosport.net/dettaglio.asp?pett=60" TargetMode="External"/><Relationship Id="rId132" Type="http://schemas.openxmlformats.org/officeDocument/2006/relationships/hyperlink" Target="https://trailive.wedosport.net/dettaglio.asp?pett=176" TargetMode="External"/><Relationship Id="rId133" Type="http://schemas.openxmlformats.org/officeDocument/2006/relationships/hyperlink" Target="https://trailive.wedosport.net/dettaglio.asp?pett=158" TargetMode="External"/><Relationship Id="rId134" Type="http://schemas.openxmlformats.org/officeDocument/2006/relationships/hyperlink" Target="https://trailive.wedosport.net/dettaglio.asp?pett=95" TargetMode="External"/><Relationship Id="rId135" Type="http://schemas.openxmlformats.org/officeDocument/2006/relationships/hyperlink" Target="https://trailive.wedosport.net/dettaglio.asp?pett=134" TargetMode="External"/><Relationship Id="rId136" Type="http://schemas.openxmlformats.org/officeDocument/2006/relationships/hyperlink" Target="https://trailive.wedosport.net/dettaglio.asp?pett=163" TargetMode="External"/><Relationship Id="rId137" Type="http://schemas.openxmlformats.org/officeDocument/2006/relationships/hyperlink" Target="https://trailive.wedosport.net/dettaglio.asp?pett=168" TargetMode="External"/><Relationship Id="rId138" Type="http://schemas.openxmlformats.org/officeDocument/2006/relationships/hyperlink" Target="https://trailive.wedosport.net/dettaglio.asp?pett=143" TargetMode="External"/><Relationship Id="rId139" Type="http://schemas.openxmlformats.org/officeDocument/2006/relationships/hyperlink" Target="https://trailive.wedosport.net/dettaglio.asp?pett=161" TargetMode="External"/><Relationship Id="rId140" Type="http://schemas.openxmlformats.org/officeDocument/2006/relationships/hyperlink" Target="https://trailive.wedosport.net/dettaglio.asp?pett=144" TargetMode="External"/><Relationship Id="rId141" Type="http://schemas.openxmlformats.org/officeDocument/2006/relationships/hyperlink" Target="https://trailive.wedosport.net/dettaglio.asp?pett=164" TargetMode="External"/><Relationship Id="rId142" Type="http://schemas.openxmlformats.org/officeDocument/2006/relationships/hyperlink" Target="https://trailive.wedosport.net/dettaglio.asp?pett=153" TargetMode="External"/><Relationship Id="rId143" Type="http://schemas.openxmlformats.org/officeDocument/2006/relationships/hyperlink" Target="https://trailive.wedosport.net/dettaglio.asp?pett=70" TargetMode="External"/><Relationship Id="rId144" Type="http://schemas.openxmlformats.org/officeDocument/2006/relationships/hyperlink" Target="https://trailive.wedosport.net/dettaglio.asp?pett=303" TargetMode="External"/><Relationship Id="rId145" Type="http://schemas.openxmlformats.org/officeDocument/2006/relationships/hyperlink" Target="https://trailive.wedosport.net/dettaglio.asp?pett=301" TargetMode="External"/><Relationship Id="rId146" Type="http://schemas.openxmlformats.org/officeDocument/2006/relationships/hyperlink" Target="https://trailive.wedosport.net/dettaglio.asp?pett=305" TargetMode="External"/><Relationship Id="rId147" Type="http://schemas.openxmlformats.org/officeDocument/2006/relationships/hyperlink" Target="https://trailive.wedosport.net/dettaglio.asp?pett=312" TargetMode="External"/><Relationship Id="rId148" Type="http://schemas.openxmlformats.org/officeDocument/2006/relationships/hyperlink" Target="https://trailive.wedosport.net/dettaglio.asp?pett=318" TargetMode="External"/><Relationship Id="rId149" Type="http://schemas.openxmlformats.org/officeDocument/2006/relationships/hyperlink" Target="https://trailive.wedosport.net/dettaglio.asp?pett=310" TargetMode="External"/><Relationship Id="rId150" Type="http://schemas.openxmlformats.org/officeDocument/2006/relationships/hyperlink" Target="https://trailive.wedosport.net/dettaglio.asp?pett=309" TargetMode="External"/><Relationship Id="rId151" Type="http://schemas.openxmlformats.org/officeDocument/2006/relationships/hyperlink" Target="https://trailive.wedosport.net/dettaglio.asp?pett=313" TargetMode="External"/><Relationship Id="rId152" Type="http://schemas.openxmlformats.org/officeDocument/2006/relationships/hyperlink" Target="https://trailive.wedosport.net/dettaglio.asp?pett=306" TargetMode="External"/><Relationship Id="rId153" Type="http://schemas.openxmlformats.org/officeDocument/2006/relationships/hyperlink" Target="https://trailive.wedosport.net/dettaglio.asp?pett=364" TargetMode="External"/><Relationship Id="rId154" Type="http://schemas.openxmlformats.org/officeDocument/2006/relationships/hyperlink" Target="https://trailive.wedosport.net/dettaglio.asp?pett=307" TargetMode="External"/><Relationship Id="rId155" Type="http://schemas.openxmlformats.org/officeDocument/2006/relationships/hyperlink" Target="https://trailive.wedosport.net/dettaglio.asp?pett=321" TargetMode="External"/><Relationship Id="rId156" Type="http://schemas.openxmlformats.org/officeDocument/2006/relationships/hyperlink" Target="https://trailive.wedosport.net/dettaglio.asp?pett=360" TargetMode="External"/><Relationship Id="rId157" Type="http://schemas.openxmlformats.org/officeDocument/2006/relationships/hyperlink" Target="https://trailive.wedosport.net/dettaglio.asp?pett=354" TargetMode="External"/><Relationship Id="rId158" Type="http://schemas.openxmlformats.org/officeDocument/2006/relationships/hyperlink" Target="https://trailive.wedosport.net/dettaglio.asp?pett=314" TargetMode="External"/><Relationship Id="rId159" Type="http://schemas.openxmlformats.org/officeDocument/2006/relationships/hyperlink" Target="https://trailive.wedosport.net/dettaglio.asp?pett=317" TargetMode="External"/><Relationship Id="rId160" Type="http://schemas.openxmlformats.org/officeDocument/2006/relationships/hyperlink" Target="https://trailive.wedosport.net/dettaglio.asp?pett=311" TargetMode="External"/><Relationship Id="rId161" Type="http://schemas.openxmlformats.org/officeDocument/2006/relationships/hyperlink" Target="https://trailive.wedosport.net/dettaglio.asp?pett=326" TargetMode="External"/><Relationship Id="rId162" Type="http://schemas.openxmlformats.org/officeDocument/2006/relationships/hyperlink" Target="https://trailive.wedosport.net/dettaglio.asp?pett=319" TargetMode="External"/><Relationship Id="rId163" Type="http://schemas.openxmlformats.org/officeDocument/2006/relationships/hyperlink" Target="https://trailive.wedosport.net/dettaglio.asp?pett=316" TargetMode="External"/><Relationship Id="rId164" Type="http://schemas.openxmlformats.org/officeDocument/2006/relationships/hyperlink" Target="https://trailive.wedosport.net/dettaglio.asp?pett=320" TargetMode="External"/><Relationship Id="rId165" Type="http://schemas.openxmlformats.org/officeDocument/2006/relationships/hyperlink" Target="https://trailive.wedosport.net/dettaglio.asp?pett=308" TargetMode="External"/><Relationship Id="rId166" Type="http://schemas.openxmlformats.org/officeDocument/2006/relationships/hyperlink" Target="https://trailive.wedosport.net/dettaglio.asp?pett=323" TargetMode="External"/><Relationship Id="rId167" Type="http://schemas.openxmlformats.org/officeDocument/2006/relationships/hyperlink" Target="https://trailive.wedosport.net/dettaglio.asp?pett=325" TargetMode="External"/><Relationship Id="rId168" Type="http://schemas.openxmlformats.org/officeDocument/2006/relationships/hyperlink" Target="https://trailive.wedosport.net/dettaglio.asp?pett=324" TargetMode="External"/><Relationship Id="rId169" Type="http://schemas.openxmlformats.org/officeDocument/2006/relationships/hyperlink" Target="https://trailive.wedosport.net/dettaglio.asp?pett=350" TargetMode="External"/><Relationship Id="rId170" Type="http://schemas.openxmlformats.org/officeDocument/2006/relationships/hyperlink" Target="https://trailive.wedosport.net/dettaglio.asp?pett=345" TargetMode="External"/><Relationship Id="rId171" Type="http://schemas.openxmlformats.org/officeDocument/2006/relationships/hyperlink" Target="https://trailive.wedosport.net/dettaglio.asp?pett=315" TargetMode="External"/><Relationship Id="rId172" Type="http://schemas.openxmlformats.org/officeDocument/2006/relationships/hyperlink" Target="https://trailive.wedosport.net/dettaglio.asp?pett=331" TargetMode="External"/><Relationship Id="rId173" Type="http://schemas.openxmlformats.org/officeDocument/2006/relationships/hyperlink" Target="https://trailive.wedosport.net/dettaglio.asp?pett=334" TargetMode="External"/><Relationship Id="rId174" Type="http://schemas.openxmlformats.org/officeDocument/2006/relationships/hyperlink" Target="https://trailive.wedosport.net/dettaglio.asp?pett=327" TargetMode="External"/><Relationship Id="rId175" Type="http://schemas.openxmlformats.org/officeDocument/2006/relationships/hyperlink" Target="https://trailive.wedosport.net/dettaglio.asp?pett=338" TargetMode="External"/><Relationship Id="rId176" Type="http://schemas.openxmlformats.org/officeDocument/2006/relationships/hyperlink" Target="https://trailive.wedosport.net/dettaglio.asp?pett=332" TargetMode="External"/><Relationship Id="rId177" Type="http://schemas.openxmlformats.org/officeDocument/2006/relationships/hyperlink" Target="https://trailive.wedosport.net/dettaglio.asp?pett=343" TargetMode="External"/><Relationship Id="rId178" Type="http://schemas.openxmlformats.org/officeDocument/2006/relationships/hyperlink" Target="https://trailive.wedosport.net/dettaglio.asp?pett=355" TargetMode="External"/><Relationship Id="rId179" Type="http://schemas.openxmlformats.org/officeDocument/2006/relationships/hyperlink" Target="https://trailive.wedosport.net/dettaglio.asp?pett=346" TargetMode="External"/><Relationship Id="rId180" Type="http://schemas.openxmlformats.org/officeDocument/2006/relationships/hyperlink" Target="https://trailive.wedosport.net/dettaglio.asp?pett=340" TargetMode="External"/><Relationship Id="rId181" Type="http://schemas.openxmlformats.org/officeDocument/2006/relationships/hyperlink" Target="https://trailive.wedosport.net/dettaglio.asp?pett=351" TargetMode="External"/><Relationship Id="rId182" Type="http://schemas.openxmlformats.org/officeDocument/2006/relationships/hyperlink" Target="https://trailive.wedosport.net/dettaglio.asp?pett=328" TargetMode="External"/><Relationship Id="rId183" Type="http://schemas.openxmlformats.org/officeDocument/2006/relationships/hyperlink" Target="https://trailive.wedosport.net/dettaglio.asp?pett=330" TargetMode="External"/><Relationship Id="rId184" Type="http://schemas.openxmlformats.org/officeDocument/2006/relationships/hyperlink" Target="https://trailive.wedosport.net/dettaglio.asp?pett=358" TargetMode="External"/><Relationship Id="rId185" Type="http://schemas.openxmlformats.org/officeDocument/2006/relationships/hyperlink" Target="https://trailive.wedosport.net/dettaglio.asp?pett=341" TargetMode="External"/><Relationship Id="rId186" Type="http://schemas.openxmlformats.org/officeDocument/2006/relationships/hyperlink" Target="https://trailive.wedosport.net/dettaglio.asp?pett=322" TargetMode="External"/><Relationship Id="rId187" Type="http://schemas.openxmlformats.org/officeDocument/2006/relationships/hyperlink" Target="https://trailive.wedosport.net/dettaglio.asp?pett=333" TargetMode="External"/><Relationship Id="rId188" Type="http://schemas.openxmlformats.org/officeDocument/2006/relationships/hyperlink" Target="https://trailive.wedosport.net/dettaglio.asp?pett=339" TargetMode="External"/><Relationship Id="rId189" Type="http://schemas.openxmlformats.org/officeDocument/2006/relationships/hyperlink" Target="https://trailive.wedosport.net/dettaglio.asp?pett=353" TargetMode="External"/><Relationship Id="rId190" Type="http://schemas.openxmlformats.org/officeDocument/2006/relationships/hyperlink" Target="https://trailive.wedosport.net/dettaglio.asp?pett=336" TargetMode="External"/><Relationship Id="rId191" Type="http://schemas.openxmlformats.org/officeDocument/2006/relationships/hyperlink" Target="https://trailive.wedosport.net/dettaglio.asp?pett=329" TargetMode="External"/><Relationship Id="rId192" Type="http://schemas.openxmlformats.org/officeDocument/2006/relationships/hyperlink" Target="https://trailive.wedosport.net/dettaglio.asp?pett=342" TargetMode="External"/><Relationship Id="rId193" Type="http://schemas.openxmlformats.org/officeDocument/2006/relationships/hyperlink" Target="https://trailive.wedosport.net/dettaglio.asp?pett=344" TargetMode="External"/><Relationship Id="rId194" Type="http://schemas.openxmlformats.org/officeDocument/2006/relationships/hyperlink" Target="https://trailive.wedosport.net/dettaglio.asp?pett=347" TargetMode="External"/><Relationship Id="rId195" Type="http://schemas.openxmlformats.org/officeDocument/2006/relationships/hyperlink" Target="https://trailive.wedosport.net/dettaglio.asp?pett=349" TargetMode="External"/><Relationship Id="rId196" Type="http://schemas.openxmlformats.org/officeDocument/2006/relationships/hyperlink" Target="https://trailive.wedosport.net/dettaglio.asp?pett=357" TargetMode="External"/><Relationship Id="rId197" Type="http://schemas.openxmlformats.org/officeDocument/2006/relationships/hyperlink" Target="https://trailive.wedosport.net/dettaglio.asp?pett=352" TargetMode="External"/><Relationship Id="rId198" Type="http://schemas.openxmlformats.org/officeDocument/2006/relationships/hyperlink" Target="https://trailive.wedosport.net/dettaglio.asp?pett=335" TargetMode="External"/><Relationship Id="rId199" Type="http://schemas.openxmlformats.org/officeDocument/2006/relationships/hyperlink" Target="https://trailive.wedosport.net/dettaglio.asp?pett=359" TargetMode="External"/><Relationship Id="rId200" Type="http://schemas.openxmlformats.org/officeDocument/2006/relationships/hyperlink" Target="https://trailive.wedosport.net/dettaglio.asp?pett=356" TargetMode="External"/><Relationship Id="rId201" Type="http://schemas.openxmlformats.org/officeDocument/2006/relationships/hyperlink" Target="https://trailive.wedosport.net/dettaglio.asp?pett=181" TargetMode="External"/><Relationship Id="rId202" Type="http://schemas.openxmlformats.org/officeDocument/2006/relationships/hyperlink" Target="https://trailive.wedosport.net/dettaglio.asp?pett=121" TargetMode="External"/><Relationship Id="rId203" Type="http://schemas.openxmlformats.org/officeDocument/2006/relationships/hyperlink" Target="https://trailive.wedosport.net/dettaglio.asp?pett=177" TargetMode="External"/><Relationship Id="rId204" Type="http://schemas.openxmlformats.org/officeDocument/2006/relationships/hyperlink" Target="https://trailive.wedosport.net/dettaglio.asp?pett=178" TargetMode="External"/><Relationship Id="rId205" Type="http://schemas.openxmlformats.org/officeDocument/2006/relationships/hyperlink" Target="https://trailive.wedosport.net/dettaglio.asp?pett=179" TargetMode="External"/><Relationship Id="rId206" Type="http://schemas.openxmlformats.org/officeDocument/2006/relationships/hyperlink" Target="https://trailive.wedosport.net/dettaglio.asp?pett=180" TargetMode="External"/><Relationship Id="rId207" Type="http://schemas.openxmlformats.org/officeDocument/2006/relationships/hyperlink" Target="https://trailive.wedosport.net/dettaglio.asp?pett=182" TargetMode="External"/><Relationship Id="rId208" Type="http://schemas.openxmlformats.org/officeDocument/2006/relationships/hyperlink" Target="https://trailive.wedosport.net/dettaglio.asp?pett=619" TargetMode="External"/><Relationship Id="rId209" Type="http://schemas.openxmlformats.org/officeDocument/2006/relationships/hyperlink" Target="https://trailive.wedosport.net/dettaglio.asp?pett=590" TargetMode="External"/><Relationship Id="rId210" Type="http://schemas.openxmlformats.org/officeDocument/2006/relationships/hyperlink" Target="https://trailive.wedosport.net/dettaglio.asp?pett=580" TargetMode="External"/><Relationship Id="rId211" Type="http://schemas.openxmlformats.org/officeDocument/2006/relationships/hyperlink" Target="https://trailive.wedosport.net/dettaglio.asp?pett=587" TargetMode="External"/><Relationship Id="rId212" Type="http://schemas.openxmlformats.org/officeDocument/2006/relationships/hyperlink" Target="https://trailive.wedosport.net/dettaglio.asp?pett=586" TargetMode="External"/><Relationship Id="rId213" Type="http://schemas.openxmlformats.org/officeDocument/2006/relationships/hyperlink" Target="https://trailive.wedosport.net/dettaglio.asp?pett=585" TargetMode="External"/><Relationship Id="rId214" Type="http://schemas.openxmlformats.org/officeDocument/2006/relationships/hyperlink" Target="https://trailive.wedosport.net/dettaglio.asp?pett=600" TargetMode="External"/><Relationship Id="rId215" Type="http://schemas.openxmlformats.org/officeDocument/2006/relationships/hyperlink" Target="https://trailive.wedosport.net/dettaglio.asp?pett=577" TargetMode="External"/><Relationship Id="rId216" Type="http://schemas.openxmlformats.org/officeDocument/2006/relationships/hyperlink" Target="https://trailive.wedosport.net/dettaglio.asp?pett=546" TargetMode="External"/><Relationship Id="rId217" Type="http://schemas.openxmlformats.org/officeDocument/2006/relationships/hyperlink" Target="https://trailive.wedosport.net/dettaglio.asp?pett=528" TargetMode="External"/><Relationship Id="rId218" Type="http://schemas.openxmlformats.org/officeDocument/2006/relationships/hyperlink" Target="https://trailive.wedosport.net/dettaglio.asp?pett=575" TargetMode="External"/><Relationship Id="rId219" Type="http://schemas.openxmlformats.org/officeDocument/2006/relationships/hyperlink" Target="https://trailive.wedosport.net/dettaglio.asp?pett=582" TargetMode="External"/><Relationship Id="rId220" Type="http://schemas.openxmlformats.org/officeDocument/2006/relationships/hyperlink" Target="https://trailive.wedosport.net/dettaglio.asp?pett=566" TargetMode="External"/><Relationship Id="rId221" Type="http://schemas.openxmlformats.org/officeDocument/2006/relationships/hyperlink" Target="https://trailive.wedosport.net/dettaglio.asp?pett=576" TargetMode="External"/><Relationship Id="rId222" Type="http://schemas.openxmlformats.org/officeDocument/2006/relationships/hyperlink" Target="https://trailive.wedosport.net/dettaglio.asp?pett=556" TargetMode="External"/><Relationship Id="rId223" Type="http://schemas.openxmlformats.org/officeDocument/2006/relationships/hyperlink" Target="https://trailive.wedosport.net/dettaglio.asp?pett=615" TargetMode="External"/><Relationship Id="rId224" Type="http://schemas.openxmlformats.org/officeDocument/2006/relationships/hyperlink" Target="https://trailive.wedosport.net/dettaglio.asp?pett=599" TargetMode="External"/><Relationship Id="rId225" Type="http://schemas.openxmlformats.org/officeDocument/2006/relationships/hyperlink" Target="https://trailive.wedosport.net/dettaglio.asp?pett=625" TargetMode="External"/><Relationship Id="rId226" Type="http://schemas.openxmlformats.org/officeDocument/2006/relationships/hyperlink" Target="https://trailive.wedosport.net/dettaglio.asp?pett=624" TargetMode="External"/><Relationship Id="rId227" Type="http://schemas.openxmlformats.org/officeDocument/2006/relationships/hyperlink" Target="https://trailive.wedosport.net/dettaglio.asp?pett=550" TargetMode="External"/><Relationship Id="rId228" Type="http://schemas.openxmlformats.org/officeDocument/2006/relationships/hyperlink" Target="https://trailive.wedosport.net/dettaglio.asp?pett=558" TargetMode="External"/><Relationship Id="rId229" Type="http://schemas.openxmlformats.org/officeDocument/2006/relationships/hyperlink" Target="https://trailive.wedosport.net/dettaglio.asp?pett=559" TargetMode="External"/><Relationship Id="rId230" Type="http://schemas.openxmlformats.org/officeDocument/2006/relationships/hyperlink" Target="https://trailive.wedosport.net/dettaglio.asp?pett=595" TargetMode="External"/><Relationship Id="rId231" Type="http://schemas.openxmlformats.org/officeDocument/2006/relationships/hyperlink" Target="https://trailive.wedosport.net/dettaglio.asp?pett=564" TargetMode="External"/><Relationship Id="rId232" Type="http://schemas.openxmlformats.org/officeDocument/2006/relationships/hyperlink" Target="https://trailive.wedosport.net/dettaglio.asp?pett=512" TargetMode="External"/><Relationship Id="rId233" Type="http://schemas.openxmlformats.org/officeDocument/2006/relationships/hyperlink" Target="https://trailive.wedosport.net/dettaglio.asp?pett=544" TargetMode="External"/><Relationship Id="rId234" Type="http://schemas.openxmlformats.org/officeDocument/2006/relationships/hyperlink" Target="https://trailive.wedosport.net/dettaglio.asp?pett=535" TargetMode="External"/><Relationship Id="rId235" Type="http://schemas.openxmlformats.org/officeDocument/2006/relationships/hyperlink" Target="https://trailive.wedosport.net/dettaglio.asp?pett=557" TargetMode="External"/><Relationship Id="rId236" Type="http://schemas.openxmlformats.org/officeDocument/2006/relationships/hyperlink" Target="https://trailive.wedosport.net/dettaglio.asp?pett=574" TargetMode="External"/><Relationship Id="rId237" Type="http://schemas.openxmlformats.org/officeDocument/2006/relationships/hyperlink" Target="https://trailive.wedosport.net/dettaglio.asp?pett=503" TargetMode="External"/><Relationship Id="rId238" Type="http://schemas.openxmlformats.org/officeDocument/2006/relationships/hyperlink" Target="https://trailive.wedosport.net/dettaglio.asp?pett=519" TargetMode="External"/><Relationship Id="rId239" Type="http://schemas.openxmlformats.org/officeDocument/2006/relationships/hyperlink" Target="https://trailive.wedosport.net/dettaglio.asp?pett=591" TargetMode="External"/><Relationship Id="rId240" Type="http://schemas.openxmlformats.org/officeDocument/2006/relationships/hyperlink" Target="https://trailive.wedosport.net/dettaglio.asp?pett=592" TargetMode="External"/><Relationship Id="rId241" Type="http://schemas.openxmlformats.org/officeDocument/2006/relationships/hyperlink" Target="https://trailive.wedosport.net/dettaglio.asp?pett=621" TargetMode="External"/><Relationship Id="rId242" Type="http://schemas.openxmlformats.org/officeDocument/2006/relationships/hyperlink" Target="https://trailive.wedosport.net/dettaglio.asp?pett=534" TargetMode="External"/><Relationship Id="rId243" Type="http://schemas.openxmlformats.org/officeDocument/2006/relationships/hyperlink" Target="https://trailive.wedosport.net/dettaglio.asp?pett=525" TargetMode="External"/><Relationship Id="rId244" Type="http://schemas.openxmlformats.org/officeDocument/2006/relationships/hyperlink" Target="https://trailive.wedosport.net/dettaglio.asp?pett=542" TargetMode="External"/><Relationship Id="rId245" Type="http://schemas.openxmlformats.org/officeDocument/2006/relationships/hyperlink" Target="https://trailive.wedosport.net/dettaglio.asp?pett=573" TargetMode="External"/><Relationship Id="rId246" Type="http://schemas.openxmlformats.org/officeDocument/2006/relationships/hyperlink" Target="https://trailive.wedosport.net/dettaglio.asp?pett=584" TargetMode="External"/><Relationship Id="rId247" Type="http://schemas.openxmlformats.org/officeDocument/2006/relationships/hyperlink" Target="https://trailive.wedosport.net/dettaglio.asp?pett=579" TargetMode="External"/><Relationship Id="rId248" Type="http://schemas.openxmlformats.org/officeDocument/2006/relationships/hyperlink" Target="https://trailive.wedosport.net/dettaglio.asp?pett=513" TargetMode="External"/><Relationship Id="rId249" Type="http://schemas.openxmlformats.org/officeDocument/2006/relationships/hyperlink" Target="https://trailive.wedosport.net/dettaglio.asp?pett=570" TargetMode="External"/><Relationship Id="rId250" Type="http://schemas.openxmlformats.org/officeDocument/2006/relationships/hyperlink" Target="https://trailive.wedosport.net/dettaglio.asp?pett=597" TargetMode="External"/><Relationship Id="rId251" Type="http://schemas.openxmlformats.org/officeDocument/2006/relationships/hyperlink" Target="https://trailive.wedosport.net/dettaglio.asp?pett=602" TargetMode="External"/><Relationship Id="rId252" Type="http://schemas.openxmlformats.org/officeDocument/2006/relationships/hyperlink" Target="https://trailive.wedosport.net/dettaglio.asp?pett=606" TargetMode="External"/><Relationship Id="rId253" Type="http://schemas.openxmlformats.org/officeDocument/2006/relationships/hyperlink" Target="https://trailive.wedosport.net/dettaglio.asp?pett=607" TargetMode="External"/><Relationship Id="rId254" Type="http://schemas.openxmlformats.org/officeDocument/2006/relationships/hyperlink" Target="https://trailive.wedosport.net/dettaglio.asp?pett=604" TargetMode="External"/><Relationship Id="rId255" Type="http://schemas.openxmlformats.org/officeDocument/2006/relationships/hyperlink" Target="https://trailive.wedosport.net/dettaglio.asp?pett=589" TargetMode="External"/><Relationship Id="rId256" Type="http://schemas.openxmlformats.org/officeDocument/2006/relationships/hyperlink" Target="https://trailive.wedosport.net/dettaglio.asp?pett=627" TargetMode="External"/><Relationship Id="rId257" Type="http://schemas.openxmlformats.org/officeDocument/2006/relationships/hyperlink" Target="https://trailive.wedosport.net/dettaglio.asp?pett=514" TargetMode="External"/><Relationship Id="rId258" Type="http://schemas.openxmlformats.org/officeDocument/2006/relationships/hyperlink" Target="https://trailive.wedosport.net/dettaglio.asp?pett=603" TargetMode="External"/><Relationship Id="rId259" Type="http://schemas.openxmlformats.org/officeDocument/2006/relationships/hyperlink" Target="https://trailive.wedosport.net/dettaglio.asp?pett=524" TargetMode="External"/><Relationship Id="rId260" Type="http://schemas.openxmlformats.org/officeDocument/2006/relationships/hyperlink" Target="https://trailive.wedosport.net/dettaglio.asp?pett=610" TargetMode="External"/><Relationship Id="rId261" Type="http://schemas.openxmlformats.org/officeDocument/2006/relationships/hyperlink" Target="https://trailive.wedosport.net/dettaglio.asp?pett=523" TargetMode="External"/><Relationship Id="rId262" Type="http://schemas.openxmlformats.org/officeDocument/2006/relationships/hyperlink" Target="https://trailive.wedosport.net/dettaglio.asp?pett=521" TargetMode="External"/><Relationship Id="rId263" Type="http://schemas.openxmlformats.org/officeDocument/2006/relationships/hyperlink" Target="https://trailive.wedosport.net/dettaglio.asp?pett=560" TargetMode="External"/><Relationship Id="rId264" Type="http://schemas.openxmlformats.org/officeDocument/2006/relationships/hyperlink" Target="https://trailive.wedosport.net/dettaglio.asp?pett=555" TargetMode="External"/><Relationship Id="rId265" Type="http://schemas.openxmlformats.org/officeDocument/2006/relationships/hyperlink" Target="https://trailive.wedosport.net/dettaglio.asp?pett=618" TargetMode="External"/><Relationship Id="rId266" Type="http://schemas.openxmlformats.org/officeDocument/2006/relationships/hyperlink" Target="https://trailive.wedosport.net/dettaglio.asp?pett=594" TargetMode="External"/><Relationship Id="rId267" Type="http://schemas.openxmlformats.org/officeDocument/2006/relationships/hyperlink" Target="https://trailive.wedosport.net/dettaglio.asp?pett=593" TargetMode="External"/><Relationship Id="rId268" Type="http://schemas.openxmlformats.org/officeDocument/2006/relationships/hyperlink" Target="https://trailive.wedosport.net/dettaglio.asp?pett=511" TargetMode="External"/><Relationship Id="rId269" Type="http://schemas.openxmlformats.org/officeDocument/2006/relationships/hyperlink" Target="https://trailive.wedosport.net/dettaglio.asp?pett=531" TargetMode="External"/><Relationship Id="rId270" Type="http://schemas.openxmlformats.org/officeDocument/2006/relationships/hyperlink" Target="https://trailive.wedosport.net/dettaglio.asp?pett=578" TargetMode="External"/><Relationship Id="rId271" Type="http://schemas.openxmlformats.org/officeDocument/2006/relationships/hyperlink" Target="https://trailive.wedosport.net/dettaglio.asp?pett=598" TargetMode="External"/><Relationship Id="rId272" Type="http://schemas.openxmlformats.org/officeDocument/2006/relationships/hyperlink" Target="https://trailive.wedosport.net/dettaglio.asp?pett=617" TargetMode="External"/><Relationship Id="rId273" Type="http://schemas.openxmlformats.org/officeDocument/2006/relationships/hyperlink" Target="https://trailive.wedosport.net/dettaglio.asp?pett=553" TargetMode="External"/><Relationship Id="rId274" Type="http://schemas.openxmlformats.org/officeDocument/2006/relationships/hyperlink" Target="https://trailive.wedosport.net/dettaglio.asp?pett=572" TargetMode="External"/><Relationship Id="rId275" Type="http://schemas.openxmlformats.org/officeDocument/2006/relationships/hyperlink" Target="https://trailive.wedosport.net/dettaglio.asp?pett=543" TargetMode="External"/><Relationship Id="rId276" Type="http://schemas.openxmlformats.org/officeDocument/2006/relationships/hyperlink" Target="https://trailive.wedosport.net/dettaglio.asp?pett=510" TargetMode="External"/><Relationship Id="rId277" Type="http://schemas.openxmlformats.org/officeDocument/2006/relationships/hyperlink" Target="https://trailive.wedosport.net/dettaglio.asp?pett=548" TargetMode="External"/><Relationship Id="rId278" Type="http://schemas.openxmlformats.org/officeDocument/2006/relationships/hyperlink" Target="https://trailive.wedosport.net/dettaglio.asp?pett=547" TargetMode="External"/><Relationship Id="rId279" Type="http://schemas.openxmlformats.org/officeDocument/2006/relationships/hyperlink" Target="https://trailive.wedosport.net/dettaglio.asp?pett=527" TargetMode="External"/><Relationship Id="rId280" Type="http://schemas.openxmlformats.org/officeDocument/2006/relationships/hyperlink" Target="https://trailive.wedosport.net/dettaglio.asp?pett=628" TargetMode="External"/><Relationship Id="rId281" Type="http://schemas.openxmlformats.org/officeDocument/2006/relationships/hyperlink" Target="https://trailive.wedosport.net/dettaglio.asp?pett=583" TargetMode="External"/><Relationship Id="rId282" Type="http://schemas.openxmlformats.org/officeDocument/2006/relationships/hyperlink" Target="https://trailive.wedosport.net/dettaglio.asp?pett=533" TargetMode="External"/><Relationship Id="rId283" Type="http://schemas.openxmlformats.org/officeDocument/2006/relationships/hyperlink" Target="https://trailive.wedosport.net/dettaglio.asp?pett=626" TargetMode="External"/><Relationship Id="rId284" Type="http://schemas.openxmlformats.org/officeDocument/2006/relationships/hyperlink" Target="https://trailive.wedosport.net/dettaglio.asp?pett=609" TargetMode="External"/><Relationship Id="rId285" Type="http://schemas.openxmlformats.org/officeDocument/2006/relationships/hyperlink" Target="https://trailive.wedosport.net/dettaglio.asp?pett=568" TargetMode="External"/><Relationship Id="rId286" Type="http://schemas.openxmlformats.org/officeDocument/2006/relationships/hyperlink" Target="https://trailive.wedosport.net/dettaglio.asp?pett=567" TargetMode="External"/><Relationship Id="rId287" Type="http://schemas.openxmlformats.org/officeDocument/2006/relationships/hyperlink" Target="https://trailive.wedosport.net/dettaglio.asp?pett=622" TargetMode="External"/><Relationship Id="rId288" Type="http://schemas.openxmlformats.org/officeDocument/2006/relationships/hyperlink" Target="https://trailive.wedosport.net/dettaglio.asp?pett=612" TargetMode="External"/><Relationship Id="rId289" Type="http://schemas.openxmlformats.org/officeDocument/2006/relationships/hyperlink" Target="https://trailive.wedosport.net/dettaglio.asp?pett=522" TargetMode="External"/><Relationship Id="rId290" Type="http://schemas.openxmlformats.org/officeDocument/2006/relationships/hyperlink" Target="https://trailive.wedosport.net/dettaglio.asp?pett=630" TargetMode="External"/><Relationship Id="rId291" Type="http://schemas.openxmlformats.org/officeDocument/2006/relationships/hyperlink" Target="https://trailive.wedosport.net/dettaglio.asp?pett=616" TargetMode="External"/><Relationship Id="rId292" Type="http://schemas.openxmlformats.org/officeDocument/2006/relationships/hyperlink" Target="https://trailive.wedosport.net/dettaglio.asp?pett=561" TargetMode="External"/><Relationship Id="rId293" Type="http://schemas.openxmlformats.org/officeDocument/2006/relationships/hyperlink" Target="https://trailive.wedosport.net/dettaglio.asp?pett=552" TargetMode="External"/><Relationship Id="rId294" Type="http://schemas.openxmlformats.org/officeDocument/2006/relationships/hyperlink" Target="https://trailive.wedosport.net/dettaglio.asp?pett=506" TargetMode="External"/><Relationship Id="rId295" Type="http://schemas.openxmlformats.org/officeDocument/2006/relationships/hyperlink" Target="https://trailive.wedosport.net/dettaglio.asp?pett=620" TargetMode="External"/><Relationship Id="rId296" Type="http://schemas.openxmlformats.org/officeDocument/2006/relationships/hyperlink" Target="https://trailive.wedosport.net/dettaglio.asp?pett=613" TargetMode="External"/><Relationship Id="rId297" Type="http://schemas.openxmlformats.org/officeDocument/2006/relationships/hyperlink" Target="https://trailive.wedosport.net/dettaglio.asp?pett=614" TargetMode="External"/><Relationship Id="rId298" Type="http://schemas.openxmlformats.org/officeDocument/2006/relationships/hyperlink" Target="https://trailive.wedosport.net/dettaglio.asp?pett=554" TargetMode="External"/><Relationship Id="rId299" Type="http://schemas.openxmlformats.org/officeDocument/2006/relationships/hyperlink" Target="https://trailive.wedosport.net/dettaglio.asp?pett=549" TargetMode="External"/><Relationship Id="rId300" Type="http://schemas.openxmlformats.org/officeDocument/2006/relationships/hyperlink" Target="https://trailive.wedosport.net/dettaglio.asp?pett=530" TargetMode="External"/><Relationship Id="rId301" Type="http://schemas.openxmlformats.org/officeDocument/2006/relationships/hyperlink" Target="https://trailive.wedosport.net/dettaglio.asp?pett=529" TargetMode="External"/><Relationship Id="rId302" Type="http://schemas.openxmlformats.org/officeDocument/2006/relationships/hyperlink" Target="https://trailive.wedosport.net/dettaglio.asp?pett=516" TargetMode="External"/><Relationship Id="rId303" Type="http://schemas.openxmlformats.org/officeDocument/2006/relationships/hyperlink" Target="https://trailive.wedosport.net/dettaglio.asp?pett=517" TargetMode="External"/><Relationship Id="rId304" Type="http://schemas.openxmlformats.org/officeDocument/2006/relationships/hyperlink" Target="https://trailive.wedosport.net/dettaglio.asp?pett=588" TargetMode="External"/><Relationship Id="rId305" Type="http://schemas.openxmlformats.org/officeDocument/2006/relationships/hyperlink" Target="https://trailive.wedosport.net/dettaglio.asp?pett=605" TargetMode="External"/><Relationship Id="rId306" Type="http://schemas.openxmlformats.org/officeDocument/2006/relationships/hyperlink" Target="https://trailive.wedosport.net/dettaglio.asp?pett=663" TargetMode="External"/><Relationship Id="rId307" Type="http://schemas.openxmlformats.org/officeDocument/2006/relationships/hyperlink" Target="https://trailive.wedosport.net/dettaglio.asp?pett=502" TargetMode="External"/><Relationship Id="rId308" Type="http://schemas.openxmlformats.org/officeDocument/2006/relationships/hyperlink" Target="https://trailive.wedosport.net/dettaglio.asp?pett=532" TargetMode="External"/><Relationship Id="rId309" Type="http://schemas.openxmlformats.org/officeDocument/2006/relationships/hyperlink" Target="https://trailive.wedosport.net/dettaglio.asp?pett=1011" TargetMode="External"/><Relationship Id="rId310" Type="http://schemas.openxmlformats.org/officeDocument/2006/relationships/hyperlink" Target="https://trailive.wedosport.net/dettaglio.asp?pett=2015" TargetMode="External"/><Relationship Id="rId311" Type="http://schemas.openxmlformats.org/officeDocument/2006/relationships/hyperlink" Target="https://trailive.wedosport.net/dettaglio.asp?pett=2012" TargetMode="External"/><Relationship Id="rId312" Type="http://schemas.openxmlformats.org/officeDocument/2006/relationships/hyperlink" Target="https://trailive.wedosport.net/dettaglio.asp?pett=1002" TargetMode="External"/><Relationship Id="rId313" Type="http://schemas.openxmlformats.org/officeDocument/2006/relationships/hyperlink" Target="https://trailive.wedosport.net/dettaglio.asp?pett=2004" TargetMode="External"/><Relationship Id="rId314" Type="http://schemas.openxmlformats.org/officeDocument/2006/relationships/hyperlink" Target="https://trailive.wedosport.net/dettaglio.asp?pett=2009" TargetMode="External"/><Relationship Id="rId315" Type="http://schemas.openxmlformats.org/officeDocument/2006/relationships/hyperlink" Target="https://trailive.wedosport.net/dettaglio.asp?pett=2008" TargetMode="External"/><Relationship Id="rId316" Type="http://schemas.openxmlformats.org/officeDocument/2006/relationships/hyperlink" Target="https://trailive.wedosport.net/dettaglio.asp?pett=2006" TargetMode="External"/><Relationship Id="rId317" Type="http://schemas.openxmlformats.org/officeDocument/2006/relationships/hyperlink" Target="https://trailive.wedosport.net/dettaglio.asp?pett=2005" TargetMode="External"/><Relationship Id="rId318" Type="http://schemas.openxmlformats.org/officeDocument/2006/relationships/hyperlink" Target="https://trailive.wedosport.net/dettaglio.asp?pett=1013" TargetMode="External"/><Relationship Id="rId319" Type="http://schemas.openxmlformats.org/officeDocument/2006/relationships/hyperlink" Target="https://trailive.wedosport.net/dettaglio.asp?pett=2001" TargetMode="External"/><Relationship Id="rId320" Type="http://schemas.openxmlformats.org/officeDocument/2006/relationships/hyperlink" Target="https://trailive.wedosport.net/dettaglio.asp?pett=2010" TargetMode="External"/><Relationship Id="rId321" Type="http://schemas.openxmlformats.org/officeDocument/2006/relationships/hyperlink" Target="https://trailive.wedosport.net/dettaglio.asp?pett=2007" TargetMode="External"/><Relationship Id="rId322" Type="http://schemas.openxmlformats.org/officeDocument/2006/relationships/hyperlink" Target="https://trailive.wedosport.net/dettaglio.asp?pett=2003" TargetMode="External"/><Relationship Id="rId323" Type="http://schemas.openxmlformats.org/officeDocument/2006/relationships/hyperlink" Target="https://trailive.wedosport.net/dettaglio.asp?pett=2016" TargetMode="External"/><Relationship Id="rId324" Type="http://schemas.openxmlformats.org/officeDocument/2006/relationships/hyperlink" Target="https://trailive.wedosport.net/dettaglio.asp?pett=544" TargetMode="External"/><Relationship Id="rId325" Type="http://schemas.openxmlformats.org/officeDocument/2006/relationships/hyperlink" Target="https://trailive.wedosport.net/dettaglio.asp?pett=344" TargetMode="External"/><Relationship Id="rId326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1" name="AutoShape 1" descr="https://trailive.wedosport.net/images/bandiere/ITA.gif"/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2" name="AutoShape 2" descr="https://trailive.wedosport.net/images/bandiere/FRA.gif"/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3" name="AutoShape 3" descr="https://trailive.wedosport.net/images/bandiere/ITA.gif"/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4" name="AutoShape 4" descr="https://trailive.wedosport.net/images/bandiere/ITA.gif"/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5" name="AutoShape 6" descr="https://trailive.wedosport.net/images/bandiere/ITA.gif"/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201</xdr:row>
      <xdr:rowOff>52920</xdr:rowOff>
    </xdr:to>
    <xdr:sp>
      <xdr:nvSpPr>
        <xdr:cNvPr id="6" name="AutoShape 10" descr="https://trailive.wedosport.net/images/bandiere/ITA.gif"/>
        <xdr:cNvSpPr/>
      </xdr:nvSpPr>
      <xdr:spPr>
        <a:xfrm>
          <a:off x="2427480" y="35948520"/>
          <a:ext cx="312120" cy="40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45360</xdr:rowOff>
    </xdr:to>
    <xdr:sp>
      <xdr:nvSpPr>
        <xdr:cNvPr id="7" name="AutoShape 12" descr="https://trailive.wedosport.net/images/bandiere/ITA.gif"/>
        <xdr:cNvSpPr/>
      </xdr:nvSpPr>
      <xdr:spPr>
        <a:xfrm>
          <a:off x="2427480" y="35948520"/>
          <a:ext cx="312120" cy="220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8" name="AutoShape 18" descr="https://trailive.wedosport.net/images/bandiere/ITA.gif"/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199</xdr:row>
      <xdr:rowOff>151920</xdr:rowOff>
    </xdr:to>
    <xdr:sp>
      <xdr:nvSpPr>
        <xdr:cNvPr id="9" name="AutoShape 103" descr="https://trailive.wedosport.net/images/bandiere/ITA.gif"/>
        <xdr:cNvSpPr/>
      </xdr:nvSpPr>
      <xdr:spPr>
        <a:xfrm>
          <a:off x="2427480" y="35948520"/>
          <a:ext cx="312120" cy="1519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199</xdr:row>
      <xdr:rowOff>174960</xdr:rowOff>
    </xdr:to>
    <xdr:sp>
      <xdr:nvSpPr>
        <xdr:cNvPr id="10" name="AutoShape 23" descr="https://trailive.wedosport.net/images/bandiere/FRA.gif"/>
        <xdr:cNvSpPr/>
      </xdr:nvSpPr>
      <xdr:spPr>
        <a:xfrm>
          <a:off x="2427480" y="35948520"/>
          <a:ext cx="312120" cy="174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199</xdr:row>
      <xdr:rowOff>159840</xdr:rowOff>
    </xdr:to>
    <xdr:sp>
      <xdr:nvSpPr>
        <xdr:cNvPr id="11" name="AutoShape 123" descr="https://trailive.wedosport.net/images/bandiere/ITA.gif"/>
        <xdr:cNvSpPr/>
      </xdr:nvSpPr>
      <xdr:spPr>
        <a:xfrm>
          <a:off x="2427480" y="35948520"/>
          <a:ext cx="312120" cy="159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199</xdr:row>
      <xdr:rowOff>174960</xdr:rowOff>
    </xdr:to>
    <xdr:sp>
      <xdr:nvSpPr>
        <xdr:cNvPr id="12" name="AutoShape 124" descr="https://trailive.wedosport.net/images/bandiere/ITA.gif"/>
        <xdr:cNvSpPr/>
      </xdr:nvSpPr>
      <xdr:spPr>
        <a:xfrm>
          <a:off x="2427480" y="35948520"/>
          <a:ext cx="312120" cy="174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202</xdr:row>
      <xdr:rowOff>121320</xdr:rowOff>
    </xdr:to>
    <xdr:sp>
      <xdr:nvSpPr>
        <xdr:cNvPr id="13" name="AutoShape 26" descr="https://trailive.wedosport.net/images/bandiere/ITA.gif"/>
        <xdr:cNvSpPr/>
      </xdr:nvSpPr>
      <xdr:spPr>
        <a:xfrm>
          <a:off x="2427480" y="35948520"/>
          <a:ext cx="312120" cy="647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202</xdr:row>
      <xdr:rowOff>121320</xdr:rowOff>
    </xdr:to>
    <xdr:sp>
      <xdr:nvSpPr>
        <xdr:cNvPr id="14" name="AutoShape 130" descr="https://trailive.wedosport.net/images/bandiere/ITA.gif"/>
        <xdr:cNvSpPr/>
      </xdr:nvSpPr>
      <xdr:spPr>
        <a:xfrm>
          <a:off x="2427480" y="35948520"/>
          <a:ext cx="312120" cy="647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312120</xdr:colOff>
      <xdr:row>201</xdr:row>
      <xdr:rowOff>121680</xdr:rowOff>
    </xdr:to>
    <xdr:sp>
      <xdr:nvSpPr>
        <xdr:cNvPr id="15" name="AutoShape 1" descr="https://trailive.wedosport.net/images/bandiere/ITA.gif">
          <a:hlinkClick r:id="rId1"/>
        </xdr:cNvPr>
        <xdr:cNvSpPr/>
      </xdr:nvSpPr>
      <xdr:spPr>
        <a:xfrm>
          <a:off x="2427480" y="3612384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6" name="AutoShape 2" descr="https://trailive.wedosport.net/images/bandiere/FRA.gif">
          <a:hlinkClick r:id="rId2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7" name="AutoShape 3" descr="https://trailive.wedosport.net/images/bandiere/FRA.gif">
          <a:hlinkClick r:id="rId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45360</xdr:rowOff>
    </xdr:to>
    <xdr:sp>
      <xdr:nvSpPr>
        <xdr:cNvPr id="18" name="AutoShape 4" descr="https://trailive.wedosport.net/images/bandiere/ITA.gif">
          <a:hlinkClick r:id="rId4"/>
        </xdr:cNvPr>
        <xdr:cNvSpPr/>
      </xdr:nvSpPr>
      <xdr:spPr>
        <a:xfrm>
          <a:off x="2427480" y="35948520"/>
          <a:ext cx="312120" cy="220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9" name="AutoShape 5" descr="https://trailive.wedosport.net/images/bandiere/ITA.gif">
          <a:hlinkClick r:id="rId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0" name="AutoShape 6" descr="https://trailive.wedosport.net/images/bandiere/ITA.gif">
          <a:hlinkClick r:id="rId6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1" name="AutoShape 7" descr="https://trailive.wedosport.net/images/bandiere/ITA.gif">
          <a:hlinkClick r:id="rId7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22" name="AutoShape 8" descr="https://trailive.wedosport.net/images/bandiere/ITA.gif">
          <a:hlinkClick r:id="rId8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3" name="AutoShape 9" descr="https://trailive.wedosport.net/images/bandiere/ITA.gif">
          <a:hlinkClick r:id="rId9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312120</xdr:colOff>
      <xdr:row>32</xdr:row>
      <xdr:rowOff>75960</xdr:rowOff>
    </xdr:to>
    <xdr:sp>
      <xdr:nvSpPr>
        <xdr:cNvPr id="24" name="AutoShape 10" descr="https://trailive.wedosport.net/images/bandiere/ITA.gif">
          <a:hlinkClick r:id="rId10"/>
        </xdr:cNvPr>
        <xdr:cNvSpPr/>
      </xdr:nvSpPr>
      <xdr:spPr>
        <a:xfrm>
          <a:off x="2427480" y="650484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5" name="AutoShape 11" descr="https://trailive.wedosport.net/images/bandiere/ITA.gif">
          <a:hlinkClick r:id="rId1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6" name="AutoShape 12" descr="https://trailive.wedosport.net/images/bandiere/ITA.gif">
          <a:hlinkClick r:id="rId12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7" name="AutoShape 13" descr="https://trailive.wedosport.net/images/bandiere/ITA.gif">
          <a:hlinkClick r:id="rId13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8" name="AutoShape 14" descr="https://trailive.wedosport.net/images/bandiere/ITA.gif">
          <a:hlinkClick r:id="rId14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9" name="AutoShape 15" descr="https://trailive.wedosport.net/images/bandiere/ITA.gif">
          <a:hlinkClick r:id="rId1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312120</xdr:colOff>
      <xdr:row>181</xdr:row>
      <xdr:rowOff>106200</xdr:rowOff>
    </xdr:to>
    <xdr:sp>
      <xdr:nvSpPr>
        <xdr:cNvPr id="30" name="AutoShape 16" descr="https://trailive.wedosport.net/images/bandiere/ITA.gif">
          <a:hlinkClick r:id="rId16"/>
        </xdr:cNvPr>
        <xdr:cNvSpPr/>
      </xdr:nvSpPr>
      <xdr:spPr>
        <a:xfrm>
          <a:off x="2427480" y="3261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1" name="AutoShape 17" descr="https://trailive.wedosport.net/images/bandiere/ITA.gif">
          <a:hlinkClick r:id="rId17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2" name="AutoShape 18" descr="https://trailive.wedosport.net/images/bandiere/ITA.gif">
          <a:hlinkClick r:id="rId18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3" name="AutoShape 19" descr="https://trailive.wedosport.net/images/bandiere/ITA.gif">
          <a:hlinkClick r:id="rId19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312120</xdr:colOff>
      <xdr:row>121</xdr:row>
      <xdr:rowOff>136800</xdr:rowOff>
    </xdr:to>
    <xdr:sp>
      <xdr:nvSpPr>
        <xdr:cNvPr id="34" name="AutoShape 20" descr="https://trailive.wedosport.net/images/bandiere/ITA.gif">
          <a:hlinkClick r:id="rId20"/>
        </xdr:cNvPr>
        <xdr:cNvSpPr/>
      </xdr:nvSpPr>
      <xdr:spPr>
        <a:xfrm>
          <a:off x="2427480" y="2210292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5" name="AutoShape 21" descr="https://trailive.wedosport.net/images/bandiere/ITA.gif">
          <a:hlinkClick r:id="rId2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36" name="AutoShape 22" descr="https://trailive.wedosport.net/images/bandiere/ITA.gif">
          <a:hlinkClick r:id="rId22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7" name="AutoShape 23" descr="https://trailive.wedosport.net/images/bandiere/ITA.gif">
          <a:hlinkClick r:id="rId2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38" name="AutoShape 24" descr="https://trailive.wedosport.net/images/bandiere/ITA.gif">
          <a:hlinkClick r:id="rId24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39" name="AutoShape 25" descr="https://trailive.wedosport.net/images/bandiere/ITA.gif">
          <a:hlinkClick r:id="rId2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40" name="AutoShape 26" descr="https://trailive.wedosport.net/images/bandiere/ITA.gif">
          <a:hlinkClick r:id="rId26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45360</xdr:rowOff>
    </xdr:to>
    <xdr:sp>
      <xdr:nvSpPr>
        <xdr:cNvPr id="41" name="AutoShape 27" descr="https://trailive.wedosport.net/images/bandiere/ITA.gif">
          <a:hlinkClick r:id="rId27"/>
        </xdr:cNvPr>
        <xdr:cNvSpPr/>
      </xdr:nvSpPr>
      <xdr:spPr>
        <a:xfrm>
          <a:off x="2427480" y="35948520"/>
          <a:ext cx="312120" cy="220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42" name="AutoShape 28" descr="https://trailive.wedosport.net/images/bandiere/ITA.gif">
          <a:hlinkClick r:id="rId28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43" name="AutoShape 29" descr="https://trailive.wedosport.net/images/bandiere/ITA.gif">
          <a:hlinkClick r:id="rId29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44" name="AutoShape 30" descr="https://trailive.wedosport.net/images/bandiere/ITA.gif">
          <a:hlinkClick r:id="rId30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45" name="AutoShape 31" descr="https://trailive.wedosport.net/images/bandiere/ITA.gif">
          <a:hlinkClick r:id="rId31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46" name="AutoShape 32" descr="https://trailive.wedosport.net/images/bandiere/ITA.gif">
          <a:hlinkClick r:id="rId32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47" name="AutoShape 33" descr="https://trailive.wedosport.net/images/bandiere/ITA.gif">
          <a:hlinkClick r:id="rId33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48" name="AutoShape 34" descr="https://trailive.wedosport.net/images/bandiere/ITA.gif">
          <a:hlinkClick r:id="rId34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312120</xdr:colOff>
      <xdr:row>63</xdr:row>
      <xdr:rowOff>113760</xdr:rowOff>
    </xdr:to>
    <xdr:sp>
      <xdr:nvSpPr>
        <xdr:cNvPr id="49" name="AutoShape 35" descr="https://trailive.wedosport.net/images/bandiere/ITA.gif">
          <a:hlinkClick r:id="rId35"/>
        </xdr:cNvPr>
        <xdr:cNvSpPr/>
      </xdr:nvSpPr>
      <xdr:spPr>
        <a:xfrm>
          <a:off x="2427480" y="1193796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312120</xdr:colOff>
      <xdr:row>38</xdr:row>
      <xdr:rowOff>113760</xdr:rowOff>
    </xdr:to>
    <xdr:sp>
      <xdr:nvSpPr>
        <xdr:cNvPr id="50" name="AutoShape 36" descr="https://trailive.wedosport.net/images/bandiere/ITA.gif">
          <a:hlinkClick r:id="rId36"/>
        </xdr:cNvPr>
        <xdr:cNvSpPr/>
      </xdr:nvSpPr>
      <xdr:spPr>
        <a:xfrm>
          <a:off x="2427480" y="755640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51" name="AutoShape 37" descr="https://trailive.wedosport.net/images/bandiere/ITA.gif">
          <a:hlinkClick r:id="rId3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136800</xdr:rowOff>
    </xdr:to>
    <xdr:sp>
      <xdr:nvSpPr>
        <xdr:cNvPr id="52" name="AutoShape 38" descr="https://trailive.wedosport.net/images/bandiere/ITA.gif">
          <a:hlinkClick r:id="rId38"/>
        </xdr:cNvPr>
        <xdr:cNvSpPr/>
      </xdr:nvSpPr>
      <xdr:spPr>
        <a:xfrm>
          <a:off x="2427480" y="3594852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53" name="AutoShape 39" descr="https://trailive.wedosport.net/images/bandiere/ITA.gif">
          <a:hlinkClick r:id="rId39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54" name="AutoShape 40" descr="https://trailive.wedosport.net/images/bandiere/ITA.gif">
          <a:hlinkClick r:id="rId4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55" name="AutoShape 41" descr="https://trailive.wedosport.net/images/bandiere/ITA.gif">
          <a:hlinkClick r:id="rId41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56" name="AutoShape 42" descr="https://trailive.wedosport.net/images/bandiere/ITA.gif">
          <a:hlinkClick r:id="rId42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57" name="AutoShape 43" descr="https://trailive.wedosport.net/images/bandiere/ITA.gif">
          <a:hlinkClick r:id="rId4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312120</xdr:colOff>
      <xdr:row>19</xdr:row>
      <xdr:rowOff>113760</xdr:rowOff>
    </xdr:to>
    <xdr:sp>
      <xdr:nvSpPr>
        <xdr:cNvPr id="58" name="AutoShape 44" descr="https://trailive.wedosport.net/images/bandiere/ITA.gif">
          <a:hlinkClick r:id="rId44"/>
        </xdr:cNvPr>
        <xdr:cNvSpPr/>
      </xdr:nvSpPr>
      <xdr:spPr>
        <a:xfrm>
          <a:off x="2427480" y="422640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312120</xdr:colOff>
      <xdr:row>188</xdr:row>
      <xdr:rowOff>113760</xdr:rowOff>
    </xdr:to>
    <xdr:sp>
      <xdr:nvSpPr>
        <xdr:cNvPr id="59" name="AutoShape 45" descr="https://trailive.wedosport.net/images/bandiere/ITA.gif">
          <a:hlinkClick r:id="rId45"/>
        </xdr:cNvPr>
        <xdr:cNvSpPr/>
      </xdr:nvSpPr>
      <xdr:spPr>
        <a:xfrm>
          <a:off x="2427480" y="3384540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60" name="AutoShape 46" descr="https://trailive.wedosport.net/images/bandiere/ITA.gif">
          <a:hlinkClick r:id="rId46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61" name="AutoShape 47" descr="https://trailive.wedosport.net/images/bandiere/ITA.gif">
          <a:hlinkClick r:id="rId47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62" name="AutoShape 48" descr="https://trailive.wedosport.net/images/bandiere/ITA.gif">
          <a:hlinkClick r:id="rId48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63" name="AutoShape 49" descr="https://trailive.wedosport.net/images/bandiere/ITA.gif">
          <a:hlinkClick r:id="rId49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129240</xdr:rowOff>
    </xdr:to>
    <xdr:sp>
      <xdr:nvSpPr>
        <xdr:cNvPr id="64" name="AutoShape 50" descr="https://trailive.wedosport.net/images/bandiere/ITA.gif">
          <a:hlinkClick r:id="rId50"/>
        </xdr:cNvPr>
        <xdr:cNvSpPr/>
      </xdr:nvSpPr>
      <xdr:spPr>
        <a:xfrm>
          <a:off x="2427480" y="35948520"/>
          <a:ext cx="312120" cy="304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65" name="AutoShape 51" descr="https://trailive.wedosport.net/images/bandiere/ITA.gif">
          <a:hlinkClick r:id="rId51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136800</xdr:rowOff>
    </xdr:to>
    <xdr:sp>
      <xdr:nvSpPr>
        <xdr:cNvPr id="66" name="AutoShape 52" descr="https://trailive.wedosport.net/images/bandiere/ITA.gif">
          <a:hlinkClick r:id="rId52"/>
        </xdr:cNvPr>
        <xdr:cNvSpPr/>
      </xdr:nvSpPr>
      <xdr:spPr>
        <a:xfrm>
          <a:off x="2427480" y="3594852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67" name="AutoShape 53" descr="https://trailive.wedosport.net/images/bandiere/ITA.gif">
          <a:hlinkClick r:id="rId53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68" name="AutoShape 54" descr="https://trailive.wedosport.net/images/bandiere/ITA.gif">
          <a:hlinkClick r:id="rId54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69" name="AutoShape 55" descr="https://trailive.wedosport.net/images/bandiere/ITA.gif">
          <a:hlinkClick r:id="rId5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70" name="AutoShape 56" descr="https://trailive.wedosport.net/images/bandiere/ITA.gif">
          <a:hlinkClick r:id="rId56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71" name="AutoShape 57" descr="https://trailive.wedosport.net/images/bandiere/ITA.gif">
          <a:hlinkClick r:id="rId57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72" name="AutoShape 58" descr="https://trailive.wedosport.net/images/bandiere/ITA.gif">
          <a:hlinkClick r:id="rId58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73" name="AutoShape 59" descr="https://trailive.wedosport.net/images/bandiere/ITA.gif">
          <a:hlinkClick r:id="rId59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74" name="AutoShape 60" descr="https://trailive.wedosport.net/images/bandiere/ITA.gif">
          <a:hlinkClick r:id="rId6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75" name="AutoShape 61" descr="https://trailive.wedosport.net/images/bandiere/ITA.gif">
          <a:hlinkClick r:id="rId61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76" name="AutoShape 62" descr="https://trailive.wedosport.net/images/bandiere/ITA.gif">
          <a:hlinkClick r:id="rId62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312120</xdr:colOff>
      <xdr:row>219</xdr:row>
      <xdr:rowOff>98640</xdr:rowOff>
    </xdr:to>
    <xdr:sp>
      <xdr:nvSpPr>
        <xdr:cNvPr id="77" name="AutoShape 63" descr="https://trailive.wedosport.net/images/bandiere/ITA.gif">
          <a:hlinkClick r:id="rId63"/>
        </xdr:cNvPr>
        <xdr:cNvSpPr/>
      </xdr:nvSpPr>
      <xdr:spPr>
        <a:xfrm>
          <a:off x="2427480" y="3927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78" name="AutoShape 64" descr="https://trailive.wedosport.net/images/bandiere/ITA.gif">
          <a:hlinkClick r:id="rId64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79" name="AutoShape 65" descr="https://trailive.wedosport.net/images/bandiere/ITA.gif">
          <a:hlinkClick r:id="rId65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312120</xdr:colOff>
      <xdr:row>440</xdr:row>
      <xdr:rowOff>113760</xdr:rowOff>
    </xdr:to>
    <xdr:sp>
      <xdr:nvSpPr>
        <xdr:cNvPr id="80" name="AutoShape 66" descr="https://trailive.wedosport.net/images/bandiere/ITA.gif">
          <a:hlinkClick r:id="rId66"/>
        </xdr:cNvPr>
        <xdr:cNvSpPr/>
      </xdr:nvSpPr>
      <xdr:spPr>
        <a:xfrm>
          <a:off x="2427480" y="780109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312120</xdr:colOff>
      <xdr:row>234</xdr:row>
      <xdr:rowOff>114120</xdr:rowOff>
    </xdr:to>
    <xdr:sp>
      <xdr:nvSpPr>
        <xdr:cNvPr id="81" name="AutoShape 67" descr="https://trailive.wedosport.net/images/bandiere/ITA.gif">
          <a:hlinkClick r:id="rId67"/>
        </xdr:cNvPr>
        <xdr:cNvSpPr/>
      </xdr:nvSpPr>
      <xdr:spPr>
        <a:xfrm>
          <a:off x="2427480" y="4190760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82" name="AutoShape 68" descr="https://trailive.wedosport.net/images/bandiere/ITA.gif">
          <a:hlinkClick r:id="rId68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312120</xdr:colOff>
      <xdr:row>231</xdr:row>
      <xdr:rowOff>136800</xdr:rowOff>
    </xdr:to>
    <xdr:sp>
      <xdr:nvSpPr>
        <xdr:cNvPr id="83" name="AutoShape 69" descr="https://trailive.wedosport.net/images/bandiere/ITA.gif">
          <a:hlinkClick r:id="rId69"/>
        </xdr:cNvPr>
        <xdr:cNvSpPr/>
      </xdr:nvSpPr>
      <xdr:spPr>
        <a:xfrm>
          <a:off x="2427480" y="4138164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312120</xdr:colOff>
      <xdr:row>196</xdr:row>
      <xdr:rowOff>98640</xdr:rowOff>
    </xdr:to>
    <xdr:sp>
      <xdr:nvSpPr>
        <xdr:cNvPr id="84" name="AutoShape 70" descr="https://trailive.wedosport.net/images/bandiere/ITA.gif">
          <a:hlinkClick r:id="rId70"/>
        </xdr:cNvPr>
        <xdr:cNvSpPr/>
      </xdr:nvSpPr>
      <xdr:spPr>
        <a:xfrm>
          <a:off x="2427480" y="3524760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312120</xdr:colOff>
      <xdr:row>37</xdr:row>
      <xdr:rowOff>113760</xdr:rowOff>
    </xdr:to>
    <xdr:sp>
      <xdr:nvSpPr>
        <xdr:cNvPr id="85" name="AutoShape 71" descr="https://trailive.wedosport.net/images/bandiere/ITA.gif">
          <a:hlinkClick r:id="rId71"/>
        </xdr:cNvPr>
        <xdr:cNvSpPr/>
      </xdr:nvSpPr>
      <xdr:spPr>
        <a:xfrm>
          <a:off x="2427480" y="738108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86" name="AutoShape 72" descr="https://trailive.wedosport.net/images/bandiere/ITA.gif">
          <a:hlinkClick r:id="rId72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87" name="AutoShape 73" descr="https://trailive.wedosport.net/images/bandiere/ITA.gif">
          <a:hlinkClick r:id="rId73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88" name="AutoShape 74" descr="https://trailive.wedosport.net/images/bandiere/ITA.gif">
          <a:hlinkClick r:id="rId74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89" name="AutoShape 75" descr="https://trailive.wedosport.net/images/bandiere/ITA.gif">
          <a:hlinkClick r:id="rId7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90" name="AutoShape 76" descr="https://trailive.wedosport.net/images/bandiere/ITA.gif">
          <a:hlinkClick r:id="rId76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91" name="AutoShape 77" descr="https://trailive.wedosport.net/images/bandiere/ITA.gif">
          <a:hlinkClick r:id="rId77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92" name="AutoShape 78" descr="https://trailive.wedosport.net/images/bandiere/ITA.gif">
          <a:hlinkClick r:id="rId78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93" name="AutoShape 79" descr="https://trailive.wedosport.net/images/bandiere/ITA.gif">
          <a:hlinkClick r:id="rId79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94" name="AutoShape 80" descr="https://trailive.wedosport.net/images/bandiere/ITA.gif">
          <a:hlinkClick r:id="rId80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95" name="AutoShape 81" descr="https://trailive.wedosport.net/images/bandiere/ITA.gif">
          <a:hlinkClick r:id="rId81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96" name="AutoShape 82" descr="https://trailive.wedosport.net/images/bandiere/ITA.gif">
          <a:hlinkClick r:id="rId82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97" name="AutoShape 83" descr="https://trailive.wedosport.net/images/bandiere/ITA.gif">
          <a:hlinkClick r:id="rId83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98" name="AutoShape 84" descr="https://trailive.wedosport.net/images/bandiere/GBR.gif">
          <a:hlinkClick r:id="rId84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45360</xdr:rowOff>
    </xdr:to>
    <xdr:sp>
      <xdr:nvSpPr>
        <xdr:cNvPr id="99" name="AutoShape 85" descr="https://trailive.wedosport.net/images/bandiere/ITA.gif">
          <a:hlinkClick r:id="rId85"/>
        </xdr:cNvPr>
        <xdr:cNvSpPr/>
      </xdr:nvSpPr>
      <xdr:spPr>
        <a:xfrm>
          <a:off x="2427480" y="35948520"/>
          <a:ext cx="312120" cy="220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00" name="AutoShape 86" descr="https://trailive.wedosport.net/images/bandiere/ITA.gif">
          <a:hlinkClick r:id="rId86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01" name="AutoShape 87" descr="https://trailive.wedosport.net/images/bandiere/ITA.gif">
          <a:hlinkClick r:id="rId87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02" name="AutoShape 88" descr="https://trailive.wedosport.net/images/bandiere/ITA.gif">
          <a:hlinkClick r:id="rId88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312120</xdr:colOff>
      <xdr:row>206</xdr:row>
      <xdr:rowOff>106200</xdr:rowOff>
    </xdr:to>
    <xdr:sp>
      <xdr:nvSpPr>
        <xdr:cNvPr id="103" name="AutoShape 89" descr="https://trailive.wedosport.net/images/bandiere/ITA.gif">
          <a:hlinkClick r:id="rId89"/>
        </xdr:cNvPr>
        <xdr:cNvSpPr/>
      </xdr:nvSpPr>
      <xdr:spPr>
        <a:xfrm>
          <a:off x="2427480" y="3700008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04" name="AutoShape 90" descr="https://trailive.wedosport.net/images/bandiere/ITA.gif">
          <a:hlinkClick r:id="rId90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05" name="AutoShape 91" descr="https://trailive.wedosport.net/images/bandiere/ITA.gif">
          <a:hlinkClick r:id="rId91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06" name="AutoShape 92" descr="https://trailive.wedosport.net/images/bandiere/ITA.gif">
          <a:hlinkClick r:id="rId92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07" name="AutoShape 93" descr="https://trailive.wedosport.net/images/bandiere/ITA.gif">
          <a:hlinkClick r:id="rId93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08" name="AutoShape 94" descr="https://trailive.wedosport.net/images/bandiere/ITA.gif">
          <a:hlinkClick r:id="rId94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09" name="AutoShape 95" descr="https://trailive.wedosport.net/images/bandiere/ITA.gif">
          <a:hlinkClick r:id="rId9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10" name="AutoShape 96" descr="https://trailive.wedosport.net/images/bandiere/ITA.gif">
          <a:hlinkClick r:id="rId96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11" name="AutoShape 97" descr="https://trailive.wedosport.net/images/bandiere/ITA.gif">
          <a:hlinkClick r:id="rId97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12" name="AutoShape 98" descr="https://trailive.wedosport.net/images/bandiere/ITA.gif">
          <a:hlinkClick r:id="rId98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13" name="AutoShape 99" descr="https://trailive.wedosport.net/images/bandiere/ITA.gif">
          <a:hlinkClick r:id="rId99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14" name="AutoShape 100" descr="https://trailive.wedosport.net/images/bandiere/ITA.gif">
          <a:hlinkClick r:id="rId100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15" name="AutoShape 101" descr="https://trailive.wedosport.net/images/bandiere/ITA.gif">
          <a:hlinkClick r:id="rId101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16" name="AutoShape 102" descr="https://trailive.wedosport.net/images/bandiere/ITA.gif">
          <a:hlinkClick r:id="rId102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17" name="AutoShape 103" descr="https://trailive.wedosport.net/images/bandiere/ITA.gif">
          <a:hlinkClick r:id="rId103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18" name="AutoShape 104" descr="https://trailive.wedosport.net/images/bandiere/ITA.gif">
          <a:hlinkClick r:id="rId104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119" name="AutoShape 105" descr="https://trailive.wedosport.net/images/bandiere/ITA.gif">
          <a:hlinkClick r:id="rId105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20" name="AutoShape 106" descr="https://trailive.wedosport.net/images/bandiere/ITA.gif">
          <a:hlinkClick r:id="rId106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21" name="AutoShape 107" descr="https://trailive.wedosport.net/images/bandiere/ITA.gif">
          <a:hlinkClick r:id="rId107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312120</xdr:colOff>
      <xdr:row>517</xdr:row>
      <xdr:rowOff>106200</xdr:rowOff>
    </xdr:to>
    <xdr:sp>
      <xdr:nvSpPr>
        <xdr:cNvPr id="122" name="AutoShape 108" descr="https://trailive.wedosport.net/images/bandiere/ITA.gif">
          <a:hlinkClick r:id="rId108"/>
        </xdr:cNvPr>
        <xdr:cNvSpPr/>
      </xdr:nvSpPr>
      <xdr:spPr>
        <a:xfrm>
          <a:off x="2427480" y="9150588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312120</xdr:colOff>
      <xdr:row>249</xdr:row>
      <xdr:rowOff>121680</xdr:rowOff>
    </xdr:to>
    <xdr:sp>
      <xdr:nvSpPr>
        <xdr:cNvPr id="123" name="AutoShape 109" descr="https://trailive.wedosport.net/images/bandiere/ITA.gif">
          <a:hlinkClick r:id="rId109"/>
        </xdr:cNvPr>
        <xdr:cNvSpPr/>
      </xdr:nvSpPr>
      <xdr:spPr>
        <a:xfrm>
          <a:off x="2427480" y="445363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24" name="AutoShape 110" descr="https://trailive.wedosport.net/images/bandiere/ITA.gif">
          <a:hlinkClick r:id="rId110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25" name="AutoShape 111" descr="https://trailive.wedosport.net/images/bandiere/ITA.gif">
          <a:hlinkClick r:id="rId111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312120</xdr:colOff>
      <xdr:row>23</xdr:row>
      <xdr:rowOff>98640</xdr:rowOff>
    </xdr:to>
    <xdr:sp>
      <xdr:nvSpPr>
        <xdr:cNvPr id="126" name="AutoShape 112" descr="https://trailive.wedosport.net/images/bandiere/ITA.gif">
          <a:hlinkClick r:id="rId112"/>
        </xdr:cNvPr>
        <xdr:cNvSpPr/>
      </xdr:nvSpPr>
      <xdr:spPr>
        <a:xfrm>
          <a:off x="2427480" y="492768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312120</xdr:colOff>
      <xdr:row>249</xdr:row>
      <xdr:rowOff>113760</xdr:rowOff>
    </xdr:to>
    <xdr:sp>
      <xdr:nvSpPr>
        <xdr:cNvPr id="127" name="AutoShape 113" descr="https://trailive.wedosport.net/images/bandiere/ITA.gif">
          <a:hlinkClick r:id="rId113"/>
        </xdr:cNvPr>
        <xdr:cNvSpPr/>
      </xdr:nvSpPr>
      <xdr:spPr>
        <a:xfrm>
          <a:off x="2427480" y="445363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312120</xdr:colOff>
      <xdr:row>123</xdr:row>
      <xdr:rowOff>106200</xdr:rowOff>
    </xdr:to>
    <xdr:sp>
      <xdr:nvSpPr>
        <xdr:cNvPr id="128" name="AutoShape 114" descr="https://trailive.wedosport.net/images/bandiere/ITA.gif">
          <a:hlinkClick r:id="rId114"/>
        </xdr:cNvPr>
        <xdr:cNvSpPr/>
      </xdr:nvSpPr>
      <xdr:spPr>
        <a:xfrm>
          <a:off x="2427480" y="2245356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29" name="AutoShape 115" descr="https://trailive.wedosport.net/images/bandiere/ITA.gif">
          <a:hlinkClick r:id="rId115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30" name="AutoShape 116" descr="https://trailive.wedosport.net/images/bandiere/ITA.gif">
          <a:hlinkClick r:id="rId116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31" name="AutoShape 117" descr="https://trailive.wedosport.net/images/bandiere/ITA.gif">
          <a:hlinkClick r:id="rId117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32" name="AutoShape 118" descr="https://trailive.wedosport.net/images/bandiere/ITA.gif">
          <a:hlinkClick r:id="rId118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33" name="AutoShape 119" descr="https://trailive.wedosport.net/images/bandiere/ITA.gif">
          <a:hlinkClick r:id="rId119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34" name="AutoShape 120" descr="https://trailive.wedosport.net/images/bandiere/ITA.gif">
          <a:hlinkClick r:id="rId120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35" name="AutoShape 121" descr="https://trailive.wedosport.net/images/bandiere/ITA.gif">
          <a:hlinkClick r:id="rId121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136" name="AutoShape 122" descr="https://trailive.wedosport.net/images/bandiere/ITA.gif">
          <a:hlinkClick r:id="rId122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37" name="AutoShape 123" descr="https://trailive.wedosport.net/images/bandiere/ITA.gif">
          <a:hlinkClick r:id="rId123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38" name="AutoShape 124" descr="https://trailive.wedosport.net/images/bandiere/ITA.gif">
          <a:hlinkClick r:id="rId124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39" name="AutoShape 125" descr="https://trailive.wedosport.net/images/bandiere/ITA.gif">
          <a:hlinkClick r:id="rId125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40" name="AutoShape 126" descr="https://trailive.wedosport.net/images/bandiere/ITA.gif">
          <a:hlinkClick r:id="rId126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41" name="AutoShape 127" descr="https://trailive.wedosport.net/images/bandiere/ITA.gif">
          <a:hlinkClick r:id="rId12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42" name="AutoShape 128" descr="https://trailive.wedosport.net/images/bandiere/ITA.gif">
          <a:hlinkClick r:id="rId128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43" name="AutoShape 129" descr="https://trailive.wedosport.net/images/bandiere/ITA.gif">
          <a:hlinkClick r:id="rId129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312120</xdr:colOff>
      <xdr:row>259</xdr:row>
      <xdr:rowOff>106200</xdr:rowOff>
    </xdr:to>
    <xdr:sp>
      <xdr:nvSpPr>
        <xdr:cNvPr id="144" name="AutoShape 130" descr="https://trailive.wedosport.net/images/bandiere/ITA.gif">
          <a:hlinkClick r:id="rId130"/>
        </xdr:cNvPr>
        <xdr:cNvSpPr/>
      </xdr:nvSpPr>
      <xdr:spPr>
        <a:xfrm>
          <a:off x="2427480" y="4628880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45" name="AutoShape 131" descr="https://trailive.wedosport.net/images/bandiere/ITA.gif">
          <a:hlinkClick r:id="rId131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46" name="AutoShape 132" descr="https://trailive.wedosport.net/images/bandiere/ITA.gif">
          <a:hlinkClick r:id="rId132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47" name="AutoShape 133" descr="https://trailive.wedosport.net/images/bandiere/ITA.gif">
          <a:hlinkClick r:id="rId133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48" name="AutoShape 134" descr="https://trailive.wedosport.net/images/bandiere/ITA.gif">
          <a:hlinkClick r:id="rId134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49" name="AutoShape 135" descr="https://trailive.wedosport.net/images/bandiere/ITA.gif">
          <a:hlinkClick r:id="rId13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50" name="AutoShape 136" descr="https://trailive.wedosport.net/images/bandiere/ITA.gif">
          <a:hlinkClick r:id="rId136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51" name="AutoShape 137" descr="https://trailive.wedosport.net/images/bandiere/PHI.gif">
          <a:hlinkClick r:id="rId137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312120</xdr:colOff>
      <xdr:row>210</xdr:row>
      <xdr:rowOff>91440</xdr:rowOff>
    </xdr:to>
    <xdr:sp>
      <xdr:nvSpPr>
        <xdr:cNvPr id="152" name="AutoShape 138" descr="https://trailive.wedosport.net/images/bandiere/ITA.gif">
          <a:hlinkClick r:id="rId138"/>
        </xdr:cNvPr>
        <xdr:cNvSpPr/>
      </xdr:nvSpPr>
      <xdr:spPr>
        <a:xfrm>
          <a:off x="2427480" y="3770136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53" name="AutoShape 139" descr="https://trailive.wedosport.net/images/bandiere/ITA.gif">
          <a:hlinkClick r:id="rId139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54" name="AutoShape 140" descr="https://trailive.wedosport.net/images/bandiere/ITA.gif">
          <a:hlinkClick r:id="rId14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55" name="AutoShape 141" descr="https://trailive.wedosport.net/images/bandiere/ITA.gif">
          <a:hlinkClick r:id="rId14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56" name="AutoShape 142" descr="https://trailive.wedosport.net/images/bandiere/ITA.gif">
          <a:hlinkClick r:id="rId142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57" name="AutoShape 143" descr="https://trailive.wedosport.net/images/bandiere/ITA.gif">
          <a:hlinkClick r:id="rId143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151920</xdr:rowOff>
    </xdr:to>
    <xdr:sp>
      <xdr:nvSpPr>
        <xdr:cNvPr id="158" name="AutoShape 1" descr="https://trailive.wedosport.net/images/bandiere/FRA.gif">
          <a:hlinkClick r:id="rId144"/>
        </xdr:cNvPr>
        <xdr:cNvSpPr/>
      </xdr:nvSpPr>
      <xdr:spPr>
        <a:xfrm>
          <a:off x="2427480" y="35948520"/>
          <a:ext cx="312120" cy="327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159" name="AutoShape 2" descr="https://trailive.wedosport.net/images/bandiere/ITA.gif">
          <a:hlinkClick r:id="rId145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159480</xdr:rowOff>
    </xdr:to>
    <xdr:sp>
      <xdr:nvSpPr>
        <xdr:cNvPr id="160" name="AutoShape 3" descr="https://trailive.wedosport.net/images/bandiere/ITA.gif">
          <a:hlinkClick r:id="rId146"/>
        </xdr:cNvPr>
        <xdr:cNvSpPr/>
      </xdr:nvSpPr>
      <xdr:spPr>
        <a:xfrm>
          <a:off x="2427480" y="35948520"/>
          <a:ext cx="312120" cy="334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61" name="AutoShape 4" descr="https://trailive.wedosport.net/images/bandiere/ITA.gif">
          <a:hlinkClick r:id="rId14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62" name="AutoShape 5" descr="https://trailive.wedosport.net/images/bandiere/ITA.gif">
          <a:hlinkClick r:id="rId148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63" name="AutoShape 6" descr="https://trailive.wedosport.net/images/bandiere/ITA.gif">
          <a:hlinkClick r:id="rId149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64" name="AutoShape 7" descr="https://trailive.wedosport.net/images/bandiere/ESP.gif">
          <a:hlinkClick r:id="rId150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65" name="AutoShape 8" descr="https://trailive.wedosport.net/images/bandiere/ITA.gif">
          <a:hlinkClick r:id="rId151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312120</xdr:colOff>
      <xdr:row>49</xdr:row>
      <xdr:rowOff>136800</xdr:rowOff>
    </xdr:to>
    <xdr:sp>
      <xdr:nvSpPr>
        <xdr:cNvPr id="166" name="AutoShape 9" descr="https://trailive.wedosport.net/images/bandiere/ITA.gif">
          <a:hlinkClick r:id="rId152"/>
        </xdr:cNvPr>
        <xdr:cNvSpPr/>
      </xdr:nvSpPr>
      <xdr:spPr>
        <a:xfrm>
          <a:off x="2427480" y="948420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312120</xdr:colOff>
      <xdr:row>138</xdr:row>
      <xdr:rowOff>99000</xdr:rowOff>
    </xdr:to>
    <xdr:sp>
      <xdr:nvSpPr>
        <xdr:cNvPr id="167" name="AutoShape 10" descr="https://trailive.wedosport.net/images/bandiere/ITA.gif">
          <a:hlinkClick r:id="rId153"/>
        </xdr:cNvPr>
        <xdr:cNvSpPr/>
      </xdr:nvSpPr>
      <xdr:spPr>
        <a:xfrm>
          <a:off x="2427480" y="2508264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68" name="AutoShape 11" descr="https://trailive.wedosport.net/images/bandiere/ITA.gif">
          <a:hlinkClick r:id="rId154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69" name="AutoShape 12" descr="https://trailive.wedosport.net/images/bandiere/ITA.gif">
          <a:hlinkClick r:id="rId15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70" name="AutoShape 13" descr="https://trailive.wedosport.net/images/bandiere/ITA.gif">
          <a:hlinkClick r:id="rId156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171" name="AutoShape 14" descr="https://trailive.wedosport.net/images/bandiere/ITA.gif">
          <a:hlinkClick r:id="rId157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72" name="AutoShape 15" descr="https://trailive.wedosport.net/images/bandiere/ITA.gif">
          <a:hlinkClick r:id="rId158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73" name="AutoShape 16" descr="https://trailive.wedosport.net/images/bandiere/ITA.gif">
          <a:hlinkClick r:id="rId159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74" name="AutoShape 17" descr="https://trailive.wedosport.net/images/bandiere/ITA.gif">
          <a:hlinkClick r:id="rId16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175" name="AutoShape 18" descr="https://trailive.wedosport.net/images/bandiere/ITA.gif">
          <a:hlinkClick r:id="rId161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76" name="AutoShape 19" descr="https://trailive.wedosport.net/images/bandiere/ITA.gif">
          <a:hlinkClick r:id="rId162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1</xdr:col>
      <xdr:colOff>312120</xdr:colOff>
      <xdr:row>512</xdr:row>
      <xdr:rowOff>113760</xdr:rowOff>
    </xdr:to>
    <xdr:sp>
      <xdr:nvSpPr>
        <xdr:cNvPr id="177" name="AutoShape 20" descr="https://trailive.wedosport.net/images/bandiere/ITA.gif">
          <a:hlinkClick r:id="rId163"/>
        </xdr:cNvPr>
        <xdr:cNvSpPr/>
      </xdr:nvSpPr>
      <xdr:spPr>
        <a:xfrm>
          <a:off x="2427480" y="9062964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78" name="AutoShape 21" descr="https://trailive.wedosport.net/images/bandiere/ITA.gif">
          <a:hlinkClick r:id="rId164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79" name="AutoShape 22" descr="https://trailive.wedosport.net/images/bandiere/FRA.gif">
          <a:hlinkClick r:id="rId165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180" name="AutoShape 23" descr="https://trailive.wedosport.net/images/bandiere/ITA.gif">
          <a:hlinkClick r:id="rId166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81" name="AutoShape 24" descr="https://trailive.wedosport.net/images/bandiere/ITA.gif">
          <a:hlinkClick r:id="rId167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82" name="AutoShape 25" descr="https://trailive.wedosport.net/images/bandiere/ITA.gif">
          <a:hlinkClick r:id="rId168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312120</xdr:colOff>
      <xdr:row>19</xdr:row>
      <xdr:rowOff>136800</xdr:rowOff>
    </xdr:to>
    <xdr:sp>
      <xdr:nvSpPr>
        <xdr:cNvPr id="183" name="AutoShape 26" descr="https://trailive.wedosport.net/images/bandiere/ITA.gif">
          <a:hlinkClick r:id="rId169"/>
        </xdr:cNvPr>
        <xdr:cNvSpPr/>
      </xdr:nvSpPr>
      <xdr:spPr>
        <a:xfrm>
          <a:off x="2427480" y="422640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184" name="AutoShape 27" descr="https://trailive.wedosport.net/images/bandiere/ITA.gif">
          <a:hlinkClick r:id="rId170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185" name="AutoShape 28" descr="https://trailive.wedosport.net/images/bandiere/ITA.gif">
          <a:hlinkClick r:id="rId171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86" name="AutoShape 29" descr="https://trailive.wedosport.net/images/bandiere/ITA.gif">
          <a:hlinkClick r:id="rId172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87" name="AutoShape 30" descr="https://trailive.wedosport.net/images/bandiere/ITA.gif">
          <a:hlinkClick r:id="rId173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188" name="AutoShape 31" descr="https://trailive.wedosport.net/images/bandiere/ITA.gif">
          <a:hlinkClick r:id="rId174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89" name="AutoShape 32" descr="https://trailive.wedosport.net/images/bandiere/ITA.gif">
          <a:hlinkClick r:id="rId175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190" name="AutoShape 33" descr="https://trailive.wedosport.net/images/bandiere/ITA.gif">
          <a:hlinkClick r:id="rId176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91" name="AutoShape 34" descr="https://trailive.wedosport.net/images/bandiere/ITA.gif">
          <a:hlinkClick r:id="rId177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92" name="AutoShape 35" descr="https://trailive.wedosport.net/images/bandiere/ITA.gif">
          <a:hlinkClick r:id="rId178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93" name="AutoShape 36" descr="https://trailive.wedosport.net/images/bandiere/ITA.gif">
          <a:hlinkClick r:id="rId179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94" name="AutoShape 37" descr="https://trailive.wedosport.net/images/bandiere/ITA.gif">
          <a:hlinkClick r:id="rId180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195" name="AutoShape 38" descr="https://trailive.wedosport.net/images/bandiere/ITA.gif">
          <a:hlinkClick r:id="rId181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96" name="AutoShape 39" descr="https://trailive.wedosport.net/images/bandiere/ITA.gif">
          <a:hlinkClick r:id="rId182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97" name="AutoShape 40" descr="https://trailive.wedosport.net/images/bandiere/POR.gif">
          <a:hlinkClick r:id="rId183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45360</xdr:rowOff>
    </xdr:to>
    <xdr:sp>
      <xdr:nvSpPr>
        <xdr:cNvPr id="198" name="AutoShape 41" descr="https://trailive.wedosport.net/images/bandiere/ITA.gif">
          <a:hlinkClick r:id="rId184"/>
        </xdr:cNvPr>
        <xdr:cNvSpPr/>
      </xdr:nvSpPr>
      <xdr:spPr>
        <a:xfrm>
          <a:off x="2427480" y="35948520"/>
          <a:ext cx="312120" cy="220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199" name="AutoShape 42" descr="https://trailive.wedosport.net/images/bandiere/ITA.gif">
          <a:hlinkClick r:id="rId185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00" name="AutoShape 43" descr="https://trailive.wedosport.net/images/bandiere/ITA.gif">
          <a:hlinkClick r:id="rId186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01" name="AutoShape 44" descr="https://trailive.wedosport.net/images/bandiere/ITA.gif">
          <a:hlinkClick r:id="rId187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02" name="AutoShape 45" descr="https://trailive.wedosport.net/images/bandiere/ITA.gif">
          <a:hlinkClick r:id="rId188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03" name="AutoShape 46" descr="https://trailive.wedosport.net/images/bandiere/ITA.gif">
          <a:hlinkClick r:id="rId189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551</xdr:row>
      <xdr:rowOff>0</xdr:rowOff>
    </xdr:from>
    <xdr:to>
      <xdr:col>1</xdr:col>
      <xdr:colOff>312120</xdr:colOff>
      <xdr:row>552</xdr:row>
      <xdr:rowOff>114120</xdr:rowOff>
    </xdr:to>
    <xdr:sp>
      <xdr:nvSpPr>
        <xdr:cNvPr id="204" name="AutoShape 47" descr="https://trailive.wedosport.net/images/bandiere/ITA.gif">
          <a:hlinkClick r:id="rId190"/>
        </xdr:cNvPr>
        <xdr:cNvSpPr/>
      </xdr:nvSpPr>
      <xdr:spPr>
        <a:xfrm>
          <a:off x="2427480" y="9764028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136800</xdr:rowOff>
    </xdr:to>
    <xdr:sp>
      <xdr:nvSpPr>
        <xdr:cNvPr id="205" name="AutoShape 48" descr="https://trailive.wedosport.net/images/bandiere/ITA.gif">
          <a:hlinkClick r:id="rId191"/>
        </xdr:cNvPr>
        <xdr:cNvSpPr/>
      </xdr:nvSpPr>
      <xdr:spPr>
        <a:xfrm>
          <a:off x="2427480" y="3594852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06" name="AutoShape 49" descr="https://trailive.wedosport.net/images/bandiere/ITA.gif">
          <a:hlinkClick r:id="rId192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07" name="AutoShape 50" descr="https://trailive.wedosport.net/images/bandiere/ITA.gif">
          <a:hlinkClick r:id="rId19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208" name="AutoShape 51" descr="https://trailive.wedosport.net/images/bandiere/ITA.gif">
          <a:hlinkClick r:id="rId194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09" name="AutoShape 52" descr="https://trailive.wedosport.net/images/bandiere/ITA.gif">
          <a:hlinkClick r:id="rId195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10" name="AutoShape 53" descr="https://trailive.wedosport.net/images/bandiere/ITA.gif">
          <a:hlinkClick r:id="rId196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11" name="AutoShape 54" descr="https://trailive.wedosport.net/images/bandiere/ITA.gif">
          <a:hlinkClick r:id="rId197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12" name="AutoShape 55" descr="https://trailive.wedosport.net/images/bandiere/ITA.gif">
          <a:hlinkClick r:id="rId198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13" name="AutoShape 56" descr="https://trailive.wedosport.net/images/bandiere/ITA.gif">
          <a:hlinkClick r:id="rId199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14" name="AutoShape 57" descr="https://trailive.wedosport.net/images/bandiere/ROU.gif">
          <a:hlinkClick r:id="rId200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15" name="AutoShape 58" descr="https://trailive.wedosport.net/images/bandiere/ITA.gif">
          <a:hlinkClick r:id="rId20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16" name="AutoShape 59" descr="https://trailive.wedosport.net/images/bandiere/ITA.gif">
          <a:hlinkClick r:id="rId202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17" name="AutoShape 60" descr="https://trailive.wedosport.net/images/bandiere/ITA.gif">
          <a:hlinkClick r:id="rId203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312120</xdr:colOff>
      <xdr:row>249</xdr:row>
      <xdr:rowOff>113760</xdr:rowOff>
    </xdr:to>
    <xdr:sp>
      <xdr:nvSpPr>
        <xdr:cNvPr id="218" name="AutoShape 61" descr="https://trailive.wedosport.net/images/bandiere/ITA.gif">
          <a:hlinkClick r:id="rId204"/>
        </xdr:cNvPr>
        <xdr:cNvSpPr/>
      </xdr:nvSpPr>
      <xdr:spPr>
        <a:xfrm>
          <a:off x="2427480" y="445363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19" name="AutoShape 62" descr="https://trailive.wedosport.net/images/bandiere/ITA.gif">
          <a:hlinkClick r:id="rId20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20" name="AutoShape 63" descr="https://trailive.wedosport.net/images/bandiere/ITA.gif">
          <a:hlinkClick r:id="rId206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221" name="AutoShape 64" descr="https://trailive.wedosport.net/images/bandiere/ITA.gif">
          <a:hlinkClick r:id="rId207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22" name="AutoShape 1" descr="https://trailive.wedosport.net/images/bandiere/ITA.gif">
          <a:hlinkClick r:id="rId208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23" name="AutoShape 2" descr="https://trailive.wedosport.net/images/bandiere/ITA.gif">
          <a:hlinkClick r:id="rId209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24" name="AutoShape 3" descr="https://trailive.wedosport.net/images/bandiere/ITA.gif">
          <a:hlinkClick r:id="rId21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225" name="AutoShape 4" descr="https://trailive.wedosport.net/images/bandiere/ITA.gif">
          <a:hlinkClick r:id="rId211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26" name="AutoShape 5" descr="https://trailive.wedosport.net/images/bandiere/ITA.gif">
          <a:hlinkClick r:id="rId212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27" name="AutoShape 6" descr="https://trailive.wedosport.net/images/bandiere/ITA.gif">
          <a:hlinkClick r:id="rId213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28" name="AutoShape 7" descr="https://trailive.wedosport.net/images/bandiere/ITA.gif">
          <a:hlinkClick r:id="rId214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29" name="AutoShape 8" descr="https://trailive.wedosport.net/images/bandiere/FRA.gif">
          <a:hlinkClick r:id="rId21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30" name="AutoShape 9" descr="https://trailive.wedosport.net/images/bandiere/ITA.gif">
          <a:hlinkClick r:id="rId216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31" name="AutoShape 10" descr="https://trailive.wedosport.net/images/bandiere/ITA.gif">
          <a:hlinkClick r:id="rId21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32" name="AutoShape 11" descr="https://trailive.wedosport.net/images/bandiere/ITA.gif">
          <a:hlinkClick r:id="rId218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33" name="AutoShape 12" descr="https://trailive.wedosport.net/images/bandiere/ITA.gif">
          <a:hlinkClick r:id="rId219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34" name="AutoShape 13" descr="https://trailive.wedosport.net/images/bandiere/ITA.gif">
          <a:hlinkClick r:id="rId220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35" name="AutoShape 14" descr="https://trailive.wedosport.net/images/bandiere/ITA.gif">
          <a:hlinkClick r:id="rId221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36" name="AutoShape 15" descr="https://trailive.wedosport.net/images/bandiere/ITA.gif">
          <a:hlinkClick r:id="rId222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37" name="AutoShape 16" descr="https://trailive.wedosport.net/images/bandiere/ITA.gif">
          <a:hlinkClick r:id="rId223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38" name="AutoShape 17" descr="https://trailive.wedosport.net/images/bandiere/ITA.gif">
          <a:hlinkClick r:id="rId224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39" name="AutoShape 18" descr="https://trailive.wedosport.net/images/bandiere/ITA.gif">
          <a:hlinkClick r:id="rId225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40" name="AutoShape 19" descr="https://trailive.wedosport.net/images/bandiere/ITA.gif">
          <a:hlinkClick r:id="rId226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41" name="AutoShape 20" descr="https://trailive.wedosport.net/images/bandiere/ITA.gif">
          <a:hlinkClick r:id="rId227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242" name="AutoShape 21" descr="https://trailive.wedosport.net/images/bandiere/ITA.gif">
          <a:hlinkClick r:id="rId228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312120</xdr:colOff>
      <xdr:row>105</xdr:row>
      <xdr:rowOff>113760</xdr:rowOff>
    </xdr:to>
    <xdr:sp>
      <xdr:nvSpPr>
        <xdr:cNvPr id="243" name="AutoShape 22" descr="https://trailive.wedosport.net/images/bandiere/ITA.gif">
          <a:hlinkClick r:id="rId229"/>
        </xdr:cNvPr>
        <xdr:cNvSpPr/>
      </xdr:nvSpPr>
      <xdr:spPr>
        <a:xfrm>
          <a:off x="2427480" y="1929888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44" name="AutoShape 23" descr="https://trailive.wedosport.net/images/bandiere/ITA.gif">
          <a:hlinkClick r:id="rId230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45" name="AutoShape 24" descr="https://trailive.wedosport.net/images/bandiere/ITA.gif">
          <a:hlinkClick r:id="rId231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312120</xdr:colOff>
      <xdr:row>152</xdr:row>
      <xdr:rowOff>121680</xdr:rowOff>
    </xdr:to>
    <xdr:sp>
      <xdr:nvSpPr>
        <xdr:cNvPr id="246" name="AutoShape 26" descr="https://trailive.wedosport.net/images/bandiere/ITA.gif">
          <a:hlinkClick r:id="rId232"/>
        </xdr:cNvPr>
        <xdr:cNvSpPr/>
      </xdr:nvSpPr>
      <xdr:spPr>
        <a:xfrm>
          <a:off x="2427480" y="2753604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247" name="AutoShape 27" descr="https://trailive.wedosport.net/images/bandiere/ITA.gif">
          <a:hlinkClick r:id="rId233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45360</xdr:rowOff>
    </xdr:to>
    <xdr:sp>
      <xdr:nvSpPr>
        <xdr:cNvPr id="248" name="AutoShape 28" descr="https://trailive.wedosport.net/images/bandiere/ITA.gif">
          <a:hlinkClick r:id="rId234"/>
        </xdr:cNvPr>
        <xdr:cNvSpPr/>
      </xdr:nvSpPr>
      <xdr:spPr>
        <a:xfrm>
          <a:off x="2427480" y="35948520"/>
          <a:ext cx="312120" cy="220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49" name="AutoShape 29" descr="https://trailive.wedosport.net/images/bandiere/ITA.gif">
          <a:hlinkClick r:id="rId235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312120</xdr:colOff>
      <xdr:row>59</xdr:row>
      <xdr:rowOff>106200</xdr:rowOff>
    </xdr:to>
    <xdr:sp>
      <xdr:nvSpPr>
        <xdr:cNvPr id="250" name="AutoShape 30" descr="https://trailive.wedosport.net/images/bandiere/ITA.gif">
          <a:hlinkClick r:id="rId236"/>
        </xdr:cNvPr>
        <xdr:cNvSpPr/>
      </xdr:nvSpPr>
      <xdr:spPr>
        <a:xfrm>
          <a:off x="2427480" y="1123704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312120</xdr:colOff>
      <xdr:row>186</xdr:row>
      <xdr:rowOff>114120</xdr:rowOff>
    </xdr:to>
    <xdr:sp>
      <xdr:nvSpPr>
        <xdr:cNvPr id="251" name="AutoShape 32" descr="https://trailive.wedosport.net/images/bandiere/ITA.gif">
          <a:hlinkClick r:id="rId237"/>
        </xdr:cNvPr>
        <xdr:cNvSpPr/>
      </xdr:nvSpPr>
      <xdr:spPr>
        <a:xfrm>
          <a:off x="2427480" y="334951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312120</xdr:colOff>
      <xdr:row>58</xdr:row>
      <xdr:rowOff>113760</xdr:rowOff>
    </xdr:to>
    <xdr:sp>
      <xdr:nvSpPr>
        <xdr:cNvPr id="252" name="AutoShape 33" descr="https://trailive.wedosport.net/images/bandiere/ITA.gif">
          <a:hlinkClick r:id="rId238"/>
        </xdr:cNvPr>
        <xdr:cNvSpPr/>
      </xdr:nvSpPr>
      <xdr:spPr>
        <a:xfrm>
          <a:off x="2427480" y="110617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53" name="AutoShape 35" descr="https://trailive.wedosport.net/images/bandiere/MDA.gif">
          <a:hlinkClick r:id="rId239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151920</xdr:rowOff>
    </xdr:to>
    <xdr:sp>
      <xdr:nvSpPr>
        <xdr:cNvPr id="254" name="AutoShape 36" descr="https://trailive.wedosport.net/images/bandiere/MDA.gif">
          <a:hlinkClick r:id="rId240"/>
        </xdr:cNvPr>
        <xdr:cNvSpPr/>
      </xdr:nvSpPr>
      <xdr:spPr>
        <a:xfrm>
          <a:off x="2427480" y="35948520"/>
          <a:ext cx="312120" cy="327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55" name="AutoShape 37" descr="https://trailive.wedosport.net/images/bandiere/ITA.gif">
          <a:hlinkClick r:id="rId24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56" name="AutoShape 38" descr="https://trailive.wedosport.net/images/bandiere/ITA.gif">
          <a:hlinkClick r:id="rId242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257" name="AutoShape 39" descr="https://trailive.wedosport.net/images/bandiere/ITA.gif">
          <a:hlinkClick r:id="rId243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58" name="AutoShape 41" descr="https://trailive.wedosport.net/images/bandiere/ITA.gif">
          <a:hlinkClick r:id="rId244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59" name="AutoShape 42" descr="https://trailive.wedosport.net/images/bandiere/ITA.gif">
          <a:hlinkClick r:id="rId24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312120</xdr:colOff>
      <xdr:row>249</xdr:row>
      <xdr:rowOff>121680</xdr:rowOff>
    </xdr:to>
    <xdr:sp>
      <xdr:nvSpPr>
        <xdr:cNvPr id="260" name="AutoShape 43" descr="https://trailive.wedosport.net/images/bandiere/ITA.gif">
          <a:hlinkClick r:id="rId246"/>
        </xdr:cNvPr>
        <xdr:cNvSpPr/>
      </xdr:nvSpPr>
      <xdr:spPr>
        <a:xfrm>
          <a:off x="2427480" y="445363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61" name="AutoShape 44" descr="https://trailive.wedosport.net/images/bandiere/ITA.gif">
          <a:hlinkClick r:id="rId24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62" name="AutoShape 45" descr="https://trailive.wedosport.net/images/bandiere/ITA.gif">
          <a:hlinkClick r:id="rId248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83520</xdr:rowOff>
    </xdr:to>
    <xdr:sp>
      <xdr:nvSpPr>
        <xdr:cNvPr id="263" name="AutoShape 46" descr="https://trailive.wedosport.net/images/bandiere/ITA.gif">
          <a:hlinkClick r:id="rId249"/>
        </xdr:cNvPr>
        <xdr:cNvSpPr/>
      </xdr:nvSpPr>
      <xdr:spPr>
        <a:xfrm>
          <a:off x="2427480" y="35948520"/>
          <a:ext cx="312120" cy="25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264" name="AutoShape 50" descr="https://trailive.wedosport.net/images/bandiere/ITA.gif">
          <a:hlinkClick r:id="rId250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65" name="AutoShape 51" descr="https://trailive.wedosport.net/images/bandiere/ITA.gif">
          <a:hlinkClick r:id="rId25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266" name="AutoShape 52" descr="https://trailive.wedosport.net/images/bandiere/ITA.gif">
          <a:hlinkClick r:id="rId252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67" name="AutoShape 53" descr="https://trailive.wedosport.net/images/bandiere/ITA.gif">
          <a:hlinkClick r:id="rId253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68" name="AutoShape 54" descr="https://trailive.wedosport.net/images/bandiere/ITA.gif">
          <a:hlinkClick r:id="rId254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69" name="AutoShape 55" descr="https://trailive.wedosport.net/images/bandiere/ITA.gif">
          <a:hlinkClick r:id="rId25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70" name="AutoShape 56" descr="https://trailive.wedosport.net/images/bandiere/ITA.gif">
          <a:hlinkClick r:id="rId256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71" name="AutoShape 57" descr="https://trailive.wedosport.net/images/bandiere/ITA.gif">
          <a:hlinkClick r:id="rId257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72" name="AutoShape 58" descr="https://trailive.wedosport.net/images/bandiere/ITA.gif">
          <a:hlinkClick r:id="rId258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312120</xdr:colOff>
      <xdr:row>103</xdr:row>
      <xdr:rowOff>98640</xdr:rowOff>
    </xdr:to>
    <xdr:sp>
      <xdr:nvSpPr>
        <xdr:cNvPr id="273" name="AutoShape 59" descr="https://trailive.wedosport.net/images/bandiere/ITA.gif">
          <a:hlinkClick r:id="rId259"/>
        </xdr:cNvPr>
        <xdr:cNvSpPr/>
      </xdr:nvSpPr>
      <xdr:spPr>
        <a:xfrm>
          <a:off x="2427480" y="1894824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74" name="AutoShape 60" descr="https://trailive.wedosport.net/images/bandiere/ITA.gif">
          <a:hlinkClick r:id="rId26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75" name="AutoShape 61" descr="https://trailive.wedosport.net/images/bandiere/ITA.gif">
          <a:hlinkClick r:id="rId261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151920</xdr:rowOff>
    </xdr:to>
    <xdr:sp>
      <xdr:nvSpPr>
        <xdr:cNvPr id="276" name="AutoShape 62" descr="https://trailive.wedosport.net/images/bandiere/ITA.gif">
          <a:hlinkClick r:id="rId262"/>
        </xdr:cNvPr>
        <xdr:cNvSpPr/>
      </xdr:nvSpPr>
      <xdr:spPr>
        <a:xfrm>
          <a:off x="2427480" y="35948520"/>
          <a:ext cx="312120" cy="327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77" name="AutoShape 63" descr="https://trailive.wedosport.net/images/bandiere/ITA.gif">
          <a:hlinkClick r:id="rId26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78" name="AutoShape 64" descr="https://trailive.wedosport.net/images/bandiere/ITA.gif">
          <a:hlinkClick r:id="rId264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79" name="AutoShape 66" descr="https://trailive.wedosport.net/images/bandiere/ITA.gif">
          <a:hlinkClick r:id="rId265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144360</xdr:rowOff>
    </xdr:to>
    <xdr:sp>
      <xdr:nvSpPr>
        <xdr:cNvPr id="280" name="AutoShape 67" descr="https://trailive.wedosport.net/images/bandiere/ITA.gif">
          <a:hlinkClick r:id="rId266"/>
        </xdr:cNvPr>
        <xdr:cNvSpPr/>
      </xdr:nvSpPr>
      <xdr:spPr>
        <a:xfrm>
          <a:off x="2427480" y="35948520"/>
          <a:ext cx="312120" cy="319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81" name="AutoShape 68" descr="https://trailive.wedosport.net/images/bandiere/ITA.gif">
          <a:hlinkClick r:id="rId267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83520</xdr:rowOff>
    </xdr:to>
    <xdr:sp>
      <xdr:nvSpPr>
        <xdr:cNvPr id="282" name="AutoShape 69" descr="https://trailive.wedosport.net/images/bandiere/ITA.gif">
          <a:hlinkClick r:id="rId268"/>
        </xdr:cNvPr>
        <xdr:cNvSpPr/>
      </xdr:nvSpPr>
      <xdr:spPr>
        <a:xfrm>
          <a:off x="2427480" y="35948520"/>
          <a:ext cx="312120" cy="25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312120</xdr:colOff>
      <xdr:row>19</xdr:row>
      <xdr:rowOff>113760</xdr:rowOff>
    </xdr:to>
    <xdr:sp>
      <xdr:nvSpPr>
        <xdr:cNvPr id="283" name="AutoShape 70" descr="https://trailive.wedosport.net/images/bandiere/ITA.gif">
          <a:hlinkClick r:id="rId269"/>
        </xdr:cNvPr>
        <xdr:cNvSpPr/>
      </xdr:nvSpPr>
      <xdr:spPr>
        <a:xfrm>
          <a:off x="2427480" y="422640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84" name="AutoShape 71" descr="https://trailive.wedosport.net/images/bandiere/ITA.gif">
          <a:hlinkClick r:id="rId270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85" name="AutoShape 72" descr="https://trailive.wedosport.net/images/bandiere/ITA.gif">
          <a:hlinkClick r:id="rId27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86" name="AutoShape 74" descr="https://trailive.wedosport.net/images/bandiere/ITA.gif">
          <a:hlinkClick r:id="rId272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87" name="AutoShape 75" descr="https://trailive.wedosport.net/images/bandiere/ITA.gif">
          <a:hlinkClick r:id="rId273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88" name="AutoShape 76" descr="https://trailive.wedosport.net/images/bandiere/ITA.gif">
          <a:hlinkClick r:id="rId274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289" name="AutoShape 78" descr="https://trailive.wedosport.net/images/bandiere/ITA.gif">
          <a:hlinkClick r:id="rId275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290" name="AutoShape 79" descr="https://trailive.wedosport.net/images/bandiere/ITA.gif">
          <a:hlinkClick r:id="rId276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312120</xdr:colOff>
      <xdr:row>139</xdr:row>
      <xdr:rowOff>144360</xdr:rowOff>
    </xdr:to>
    <xdr:sp>
      <xdr:nvSpPr>
        <xdr:cNvPr id="291" name="AutoShape 80" descr="https://trailive.wedosport.net/images/bandiere/ITA.gif">
          <a:hlinkClick r:id="rId277"/>
        </xdr:cNvPr>
        <xdr:cNvSpPr/>
      </xdr:nvSpPr>
      <xdr:spPr>
        <a:xfrm>
          <a:off x="2427480" y="25257600"/>
          <a:ext cx="312120" cy="3196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129240</xdr:rowOff>
    </xdr:to>
    <xdr:sp>
      <xdr:nvSpPr>
        <xdr:cNvPr id="292" name="AutoShape 81" descr="https://trailive.wedosport.net/images/bandiere/ITA.gif">
          <a:hlinkClick r:id="rId278"/>
        </xdr:cNvPr>
        <xdr:cNvSpPr/>
      </xdr:nvSpPr>
      <xdr:spPr>
        <a:xfrm>
          <a:off x="2427480" y="35948520"/>
          <a:ext cx="312120" cy="304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167400</xdr:rowOff>
    </xdr:to>
    <xdr:sp>
      <xdr:nvSpPr>
        <xdr:cNvPr id="293" name="AutoShape 82" descr="https://trailive.wedosport.net/images/bandiere/ITA.gif">
          <a:hlinkClick r:id="rId279"/>
        </xdr:cNvPr>
        <xdr:cNvSpPr/>
      </xdr:nvSpPr>
      <xdr:spPr>
        <a:xfrm>
          <a:off x="2427480" y="35948520"/>
          <a:ext cx="312120" cy="3427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294" name="AutoShape 88" descr="https://trailive.wedosport.net/images/bandiere/ITA.gif">
          <a:hlinkClick r:id="rId280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295" name="AutoShape 89" descr="https://trailive.wedosport.net/images/bandiere/ITA.gif">
          <a:hlinkClick r:id="rId281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296" name="AutoShape 90" descr="https://trailive.wedosport.net/images/bandiere/ITA.gif">
          <a:hlinkClick r:id="rId282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297" name="AutoShape 91" descr="https://trailive.wedosport.net/images/bandiere/ITA.gif">
          <a:hlinkClick r:id="rId283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298" name="AutoShape 92" descr="https://trailive.wedosport.net/images/bandiere/ITA.gif">
          <a:hlinkClick r:id="rId284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312120</xdr:colOff>
      <xdr:row>249</xdr:row>
      <xdr:rowOff>136800</xdr:rowOff>
    </xdr:to>
    <xdr:sp>
      <xdr:nvSpPr>
        <xdr:cNvPr id="299" name="AutoShape 93" descr="https://trailive.wedosport.net/images/bandiere/ITA.gif">
          <a:hlinkClick r:id="rId285"/>
        </xdr:cNvPr>
        <xdr:cNvSpPr/>
      </xdr:nvSpPr>
      <xdr:spPr>
        <a:xfrm>
          <a:off x="2427480" y="4453632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00" name="AutoShape 94" descr="https://trailive.wedosport.net/images/bandiere/ITA.gif">
          <a:hlinkClick r:id="rId286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301" name="AutoShape 95" descr="https://trailive.wedosport.net/images/bandiere/ITA.gif">
          <a:hlinkClick r:id="rId28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129240</xdr:rowOff>
    </xdr:to>
    <xdr:sp>
      <xdr:nvSpPr>
        <xdr:cNvPr id="302" name="AutoShape 96" descr="https://trailive.wedosport.net/images/bandiere/ITA.gif">
          <a:hlinkClick r:id="rId288"/>
        </xdr:cNvPr>
        <xdr:cNvSpPr/>
      </xdr:nvSpPr>
      <xdr:spPr>
        <a:xfrm>
          <a:off x="2427480" y="35948520"/>
          <a:ext cx="312120" cy="304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303" name="AutoShape 97" descr="https://trailive.wedosport.net/images/bandiere/ITA.gif">
          <a:hlinkClick r:id="rId289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60480</xdr:rowOff>
    </xdr:to>
    <xdr:sp>
      <xdr:nvSpPr>
        <xdr:cNvPr id="304" name="AutoShape 98" descr="https://trailive.wedosport.net/images/bandiere/ITA.gif">
          <a:hlinkClick r:id="rId290"/>
        </xdr:cNvPr>
        <xdr:cNvSpPr/>
      </xdr:nvSpPr>
      <xdr:spPr>
        <a:xfrm>
          <a:off x="2427480" y="35948520"/>
          <a:ext cx="312120" cy="235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305" name="AutoShape 99" descr="https://trailive.wedosport.net/images/bandiere/ITA.gif">
          <a:hlinkClick r:id="rId291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306" name="AutoShape 100" descr="https://trailive.wedosport.net/images/bandiere/ITA.gif">
          <a:hlinkClick r:id="rId292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307" name="AutoShape 101" descr="https://trailive.wedosport.net/images/bandiere/ITA.gif">
          <a:hlinkClick r:id="rId293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52920</xdr:rowOff>
    </xdr:to>
    <xdr:sp>
      <xdr:nvSpPr>
        <xdr:cNvPr id="308" name="AutoShape 102" descr="https://trailive.wedosport.net/images/bandiere/BEL.gif">
          <a:hlinkClick r:id="rId294"/>
        </xdr:cNvPr>
        <xdr:cNvSpPr/>
      </xdr:nvSpPr>
      <xdr:spPr>
        <a:xfrm>
          <a:off x="2427480" y="35948520"/>
          <a:ext cx="312120" cy="228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309" name="AutoShape 103" descr="https://trailive.wedosport.net/images/bandiere/ITA.gif">
          <a:hlinkClick r:id="rId29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310" name="AutoShape 104" descr="https://trailive.wedosport.net/images/bandiere/ITA.gif">
          <a:hlinkClick r:id="rId296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106200</xdr:rowOff>
    </xdr:to>
    <xdr:sp>
      <xdr:nvSpPr>
        <xdr:cNvPr id="311" name="AutoShape 105" descr="https://trailive.wedosport.net/images/bandiere/ITA.gif">
          <a:hlinkClick r:id="rId297"/>
        </xdr:cNvPr>
        <xdr:cNvSpPr/>
      </xdr:nvSpPr>
      <xdr:spPr>
        <a:xfrm>
          <a:off x="2427480" y="35948520"/>
          <a:ext cx="312120" cy="281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312120</xdr:colOff>
      <xdr:row>249</xdr:row>
      <xdr:rowOff>113760</xdr:rowOff>
    </xdr:to>
    <xdr:sp>
      <xdr:nvSpPr>
        <xdr:cNvPr id="312" name="AutoShape 106" descr="https://trailive.wedosport.net/images/bandiere/ITA.gif">
          <a:hlinkClick r:id="rId298"/>
        </xdr:cNvPr>
        <xdr:cNvSpPr/>
      </xdr:nvSpPr>
      <xdr:spPr>
        <a:xfrm>
          <a:off x="2427480" y="445363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13" name="AutoShape 107" descr="https://trailive.wedosport.net/images/bandiere/ITA.gif">
          <a:hlinkClick r:id="rId299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14" name="AutoShape 108" descr="https://trailive.wedosport.net/images/bandiere/ITA.gif">
          <a:hlinkClick r:id="rId300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129240</xdr:rowOff>
    </xdr:to>
    <xdr:sp>
      <xdr:nvSpPr>
        <xdr:cNvPr id="315" name="AutoShape 109" descr="https://trailive.wedosport.net/images/bandiere/ITA.gif">
          <a:hlinkClick r:id="rId301"/>
        </xdr:cNvPr>
        <xdr:cNvSpPr/>
      </xdr:nvSpPr>
      <xdr:spPr>
        <a:xfrm>
          <a:off x="2427480" y="35948520"/>
          <a:ext cx="312120" cy="304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16" name="AutoShape 110" descr="https://trailive.wedosport.net/images/bandiere/ITA.gif">
          <a:hlinkClick r:id="rId302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17" name="AutoShape 111" descr="https://trailive.wedosport.net/images/bandiere/ITA.gif">
          <a:hlinkClick r:id="rId30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18" name="AutoShape 112" descr="https://trailive.wedosport.net/images/bandiere/ITA.gif">
          <a:hlinkClick r:id="rId304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136800</xdr:rowOff>
    </xdr:to>
    <xdr:sp>
      <xdr:nvSpPr>
        <xdr:cNvPr id="319" name="AutoShape 113" descr="https://trailive.wedosport.net/images/bandiere/ITA.gif">
          <a:hlinkClick r:id="rId305"/>
        </xdr:cNvPr>
        <xdr:cNvSpPr/>
      </xdr:nvSpPr>
      <xdr:spPr>
        <a:xfrm>
          <a:off x="2427480" y="35948520"/>
          <a:ext cx="312120" cy="3121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20" name="AutoShape 115" descr="https://trailive.wedosport.net/images/bandiere/ITA.gif">
          <a:hlinkClick r:id="rId306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21" name="AutoShape 116" descr="https://trailive.wedosport.net/images/bandiere/ITA.gif">
          <a:hlinkClick r:id="rId307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312120</xdr:colOff>
      <xdr:row>278</xdr:row>
      <xdr:rowOff>151920</xdr:rowOff>
    </xdr:to>
    <xdr:sp>
      <xdr:nvSpPr>
        <xdr:cNvPr id="322" name="AutoShape 117" descr="https://trailive.wedosport.net/images/bandiere/ITA.gif">
          <a:hlinkClick r:id="rId308"/>
        </xdr:cNvPr>
        <xdr:cNvSpPr/>
      </xdr:nvSpPr>
      <xdr:spPr>
        <a:xfrm>
          <a:off x="2427480" y="49618800"/>
          <a:ext cx="312120" cy="327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23" name="AutoShape 1" descr="https://trailive.wedosport.net/images/bandiere/ITA.gif">
          <a:hlinkClick r:id="rId309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312120</xdr:colOff>
      <xdr:row>182</xdr:row>
      <xdr:rowOff>113760</xdr:rowOff>
    </xdr:to>
    <xdr:sp>
      <xdr:nvSpPr>
        <xdr:cNvPr id="324" name="AutoShape 2" descr="https://trailive.wedosport.net/images/bandiere/FRA.gif">
          <a:hlinkClick r:id="rId310"/>
        </xdr:cNvPr>
        <xdr:cNvSpPr/>
      </xdr:nvSpPr>
      <xdr:spPr>
        <a:xfrm>
          <a:off x="2427480" y="3279384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25" name="AutoShape 3" descr="https://trailive.wedosport.net/images/bandiere/ITA.gif">
          <a:hlinkClick r:id="rId311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326" name="AutoShape 4" descr="https://trailive.wedosport.net/images/bandiere/ITA.gif">
          <a:hlinkClick r:id="rId312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151920</xdr:rowOff>
    </xdr:to>
    <xdr:sp>
      <xdr:nvSpPr>
        <xdr:cNvPr id="327" name="AutoShape 5" descr="https://trailive.wedosport.net/images/bandiere/ITA.gif">
          <a:hlinkClick r:id="rId313"/>
        </xdr:cNvPr>
        <xdr:cNvSpPr/>
      </xdr:nvSpPr>
      <xdr:spPr>
        <a:xfrm>
          <a:off x="2427480" y="35948520"/>
          <a:ext cx="312120" cy="327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121680</xdr:rowOff>
    </xdr:to>
    <xdr:sp>
      <xdr:nvSpPr>
        <xdr:cNvPr id="328" name="AutoShape 6" descr="https://trailive.wedosport.net/images/bandiere/ITA.gif">
          <a:hlinkClick r:id="rId314"/>
        </xdr:cNvPr>
        <xdr:cNvSpPr/>
      </xdr:nvSpPr>
      <xdr:spPr>
        <a:xfrm>
          <a:off x="2427480" y="35948520"/>
          <a:ext cx="312120" cy="2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329" name="AutoShape 7" descr="https://trailive.wedosport.net/images/bandiere/ITA.gif">
          <a:hlinkClick r:id="rId315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30" name="AutoShape 8" descr="https://trailive.wedosport.net/images/bandiere/ITA.gif">
          <a:hlinkClick r:id="rId316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331" name="AutoShape 9" descr="https://trailive.wedosport.net/images/bandiere/ITA.gif">
          <a:hlinkClick r:id="rId317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91080</xdr:rowOff>
    </xdr:to>
    <xdr:sp>
      <xdr:nvSpPr>
        <xdr:cNvPr id="332" name="AutoShape 10" descr="https://trailive.wedosport.net/images/bandiere/ITA.gif">
          <a:hlinkClick r:id="rId318"/>
        </xdr:cNvPr>
        <xdr:cNvSpPr/>
      </xdr:nvSpPr>
      <xdr:spPr>
        <a:xfrm>
          <a:off x="2427480" y="35948520"/>
          <a:ext cx="312120" cy="266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333" name="AutoShape 11" descr="https://trailive.wedosport.net/images/bandiere/ITA.gif">
          <a:hlinkClick r:id="rId319"/>
        </xdr:cNvPr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34" name="AutoShape 12" descr="https://trailive.wedosport.net/images/bandiere/ITA.gif">
          <a:hlinkClick r:id="rId320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35" name="AutoShape 13" descr="https://trailive.wedosport.net/images/bandiere/ITA.gif">
          <a:hlinkClick r:id="rId321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68040</xdr:rowOff>
    </xdr:to>
    <xdr:sp>
      <xdr:nvSpPr>
        <xdr:cNvPr id="336" name="AutoShape 14" descr="https://trailive.wedosport.net/images/bandiere/ITA.gif">
          <a:hlinkClick r:id="rId322"/>
        </xdr:cNvPr>
        <xdr:cNvSpPr/>
      </xdr:nvSpPr>
      <xdr:spPr>
        <a:xfrm>
          <a:off x="2427480" y="35948520"/>
          <a:ext cx="312120" cy="2433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113760</xdr:rowOff>
    </xdr:to>
    <xdr:sp>
      <xdr:nvSpPr>
        <xdr:cNvPr id="337" name="AutoShape 15" descr="https://trailive.wedosport.net/images/bandiere/ITA.gif">
          <a:hlinkClick r:id="rId323"/>
        </xdr:cNvPr>
        <xdr:cNvSpPr/>
      </xdr:nvSpPr>
      <xdr:spPr>
        <a:xfrm>
          <a:off x="2427480" y="35948520"/>
          <a:ext cx="312120" cy="28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338" name="AutoShape 1056" descr="https://trailive.wedosport.net/images/bandiere/ITA.gif"/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98640</xdr:rowOff>
    </xdr:to>
    <xdr:sp>
      <xdr:nvSpPr>
        <xdr:cNvPr id="339" name="AutoShape 1058" descr="https://trailive.wedosport.net/images/bandiere/ITA.gif"/>
        <xdr:cNvSpPr/>
      </xdr:nvSpPr>
      <xdr:spPr>
        <a:xfrm>
          <a:off x="2427480" y="35948520"/>
          <a:ext cx="312120" cy="273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340" name="AutoShape 27" descr="https://trailive.wedosport.net/images/bandiere/ITA.gif">
          <a:hlinkClick r:id="rId324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312120</xdr:colOff>
      <xdr:row>200</xdr:row>
      <xdr:rowOff>75960</xdr:rowOff>
    </xdr:to>
    <xdr:sp>
      <xdr:nvSpPr>
        <xdr:cNvPr id="341" name="AutoShape 50" descr="https://trailive.wedosport.net/images/bandiere/ITA.gif">
          <a:hlinkClick r:id="rId325"/>
        </xdr:cNvPr>
        <xdr:cNvSpPr/>
      </xdr:nvSpPr>
      <xdr:spPr>
        <a:xfrm>
          <a:off x="2427480" y="35948520"/>
          <a:ext cx="312120" cy="251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76320</xdr:colOff>
      <xdr:row>1</xdr:row>
      <xdr:rowOff>30600</xdr:rowOff>
    </xdr:from>
    <xdr:to>
      <xdr:col>12</xdr:col>
      <xdr:colOff>563760</xdr:colOff>
      <xdr:row>8</xdr:row>
      <xdr:rowOff>15120</xdr:rowOff>
    </xdr:to>
    <xdr:pic>
      <xdr:nvPicPr>
        <xdr:cNvPr id="342" name="Immagine 2"/>
        <xdr:cNvPicPr/>
      </xdr:nvPicPr>
      <xdr:blipFill>
        <a:blip r:embed="rId326"/>
        <a:srcRect l="0" t="0" r="0" b="20182"/>
        <a:stretch/>
      </xdr:blipFill>
      <xdr:spPr>
        <a:xfrm>
          <a:off x="11039760" y="400680"/>
          <a:ext cx="1912320" cy="1513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114480</xdr:colOff>
      <xdr:row>0</xdr:row>
      <xdr:rowOff>91440</xdr:rowOff>
    </xdr:from>
    <xdr:to>
      <xdr:col>9</xdr:col>
      <xdr:colOff>594360</xdr:colOff>
      <xdr:row>5</xdr:row>
      <xdr:rowOff>176760</xdr:rowOff>
    </xdr:to>
    <xdr:pic>
      <xdr:nvPicPr>
        <xdr:cNvPr id="343" name="Immagine 1"/>
        <xdr:cNvPicPr/>
      </xdr:nvPicPr>
      <xdr:blipFill>
        <a:blip r:embed="rId1"/>
        <a:stretch/>
      </xdr:blipFill>
      <xdr:spPr>
        <a:xfrm>
          <a:off x="8452800" y="91440"/>
          <a:ext cx="1325520" cy="1378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663120</xdr:colOff>
      <xdr:row>0</xdr:row>
      <xdr:rowOff>228600</xdr:rowOff>
    </xdr:from>
    <xdr:to>
      <xdr:col>6</xdr:col>
      <xdr:colOff>1829160</xdr:colOff>
      <xdr:row>4</xdr:row>
      <xdr:rowOff>121680</xdr:rowOff>
    </xdr:to>
    <xdr:pic>
      <xdr:nvPicPr>
        <xdr:cNvPr id="344" name="Immagine 3"/>
        <xdr:cNvPicPr/>
      </xdr:nvPicPr>
      <xdr:blipFill>
        <a:blip r:embed="rId1"/>
        <a:stretch/>
      </xdr:blipFill>
      <xdr:spPr>
        <a:xfrm>
          <a:off x="6418800" y="228600"/>
          <a:ext cx="1166040" cy="1135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0</xdr:row>
      <xdr:rowOff>38160</xdr:rowOff>
    </xdr:from>
    <xdr:to>
      <xdr:col>8</xdr:col>
      <xdr:colOff>804240</xdr:colOff>
      <xdr:row>5</xdr:row>
      <xdr:rowOff>297720</xdr:rowOff>
    </xdr:to>
    <xdr:pic>
      <xdr:nvPicPr>
        <xdr:cNvPr id="345" name="Immagine 1"/>
        <xdr:cNvPicPr/>
      </xdr:nvPicPr>
      <xdr:blipFill>
        <a:blip r:embed="rId1"/>
        <a:stretch/>
      </xdr:blipFill>
      <xdr:spPr>
        <a:xfrm>
          <a:off x="7384320" y="38160"/>
          <a:ext cx="1485720" cy="1423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556200</xdr:colOff>
      <xdr:row>0</xdr:row>
      <xdr:rowOff>137160</xdr:rowOff>
    </xdr:from>
    <xdr:to>
      <xdr:col>6</xdr:col>
      <xdr:colOff>1782720</xdr:colOff>
      <xdr:row>5</xdr:row>
      <xdr:rowOff>115920</xdr:rowOff>
    </xdr:to>
    <xdr:pic>
      <xdr:nvPicPr>
        <xdr:cNvPr id="346" name="Immagine 3"/>
        <xdr:cNvPicPr/>
      </xdr:nvPicPr>
      <xdr:blipFill>
        <a:blip r:embed="rId1"/>
        <a:stretch/>
      </xdr:blipFill>
      <xdr:spPr>
        <a:xfrm>
          <a:off x="6366600" y="137160"/>
          <a:ext cx="1226520" cy="1272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1630800</xdr:colOff>
      <xdr:row>0</xdr:row>
      <xdr:rowOff>167760</xdr:rowOff>
    </xdr:from>
    <xdr:to>
      <xdr:col>7</xdr:col>
      <xdr:colOff>613080</xdr:colOff>
      <xdr:row>7</xdr:row>
      <xdr:rowOff>5760</xdr:rowOff>
    </xdr:to>
    <xdr:pic>
      <xdr:nvPicPr>
        <xdr:cNvPr id="347" name="Immagine 1"/>
        <xdr:cNvPicPr/>
      </xdr:nvPicPr>
      <xdr:blipFill>
        <a:blip r:embed="rId1"/>
        <a:stretch/>
      </xdr:blipFill>
      <xdr:spPr>
        <a:xfrm>
          <a:off x="5451120" y="167760"/>
          <a:ext cx="1386360" cy="1493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250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34" activeCellId="0" sqref="A34"/>
    </sheetView>
  </sheetViews>
  <sheetFormatPr defaultColWidth="9.109375" defaultRowHeight="13.8" customHeight="false" zeroHeight="false" outlineLevelRow="0" outlineLevelCol="0"/>
  <cols>
    <col collapsed="false" customWidth="true" hidden="false" outlineLevel="0" max="1" min="1" style="1" width="34.44"/>
    <col collapsed="false" customWidth="true" hidden="false" outlineLevel="0" max="2" min="2" style="2" width="34.44"/>
    <col collapsed="false" customWidth="true" hidden="false" outlineLevel="0" max="3" min="3" style="1" width="7.56"/>
    <col collapsed="false" customWidth="true" hidden="false" outlineLevel="0" max="4" min="4" style="3" width="11.11"/>
    <col collapsed="false" customWidth="true" hidden="false" outlineLevel="0" max="5" min="5" style="4" width="36.33"/>
    <col collapsed="false" customWidth="true" hidden="false" outlineLevel="0" max="6" min="6" style="1" width="3.11"/>
    <col collapsed="false" customWidth="true" hidden="false" outlineLevel="0" max="7" min="7" style="1" width="11.33"/>
    <col collapsed="false" customWidth="true" hidden="false" outlineLevel="0" max="8" min="8" style="1" width="6.44"/>
    <col collapsed="false" customWidth="true" hidden="false" outlineLevel="0" max="9" min="9" style="1" width="7.67"/>
    <col collapsed="false" customWidth="true" hidden="false" outlineLevel="0" max="10" min="10" style="1" width="3.11"/>
    <col collapsed="false" customWidth="true" hidden="false" outlineLevel="0" max="11" min="11" style="3" width="7.33"/>
    <col collapsed="false" customWidth="true" hidden="false" outlineLevel="0" max="12" min="12" style="3" width="12.88"/>
    <col collapsed="false" customWidth="true" hidden="false" outlineLevel="0" max="14" min="13" style="3" width="8.44"/>
    <col collapsed="false" customWidth="true" hidden="false" outlineLevel="0" max="15" min="15" style="1" width="3.11"/>
    <col collapsed="false" customWidth="true" hidden="false" outlineLevel="0" max="16" min="16" style="3" width="8.77"/>
    <col collapsed="false" customWidth="true" hidden="false" outlineLevel="0" max="17" min="17" style="3" width="12.88"/>
    <col collapsed="false" customWidth="false" hidden="false" outlineLevel="0" max="19" min="18" style="3" width="9.11"/>
    <col collapsed="false" customWidth="true" hidden="false" outlineLevel="0" max="20" min="20" style="1" width="3.11"/>
    <col collapsed="false" customWidth="true" hidden="false" outlineLevel="0" max="21" min="21" style="1" width="7.33"/>
    <col collapsed="false" customWidth="true" hidden="false" outlineLevel="0" max="22" min="22" style="1" width="12.67"/>
    <col collapsed="false" customWidth="true" hidden="false" outlineLevel="0" max="24" min="23" style="5" width="7.33"/>
    <col collapsed="false" customWidth="true" hidden="false" outlineLevel="0" max="25" min="25" style="1" width="3.11"/>
    <col collapsed="false" customWidth="true" hidden="false" outlineLevel="0" max="26" min="26" style="1" width="7.33"/>
    <col collapsed="false" customWidth="true" hidden="false" outlineLevel="0" max="27" min="27" style="1" width="15"/>
    <col collapsed="false" customWidth="true" hidden="false" outlineLevel="0" max="29" min="28" style="1" width="9.33"/>
    <col collapsed="false" customWidth="true" hidden="false" outlineLevel="0" max="30" min="30" style="1" width="3.11"/>
    <col collapsed="false" customWidth="true" hidden="false" outlineLevel="0" max="31" min="31" style="1" width="7.33"/>
    <col collapsed="false" customWidth="true" hidden="false" outlineLevel="0" max="32" min="32" style="1" width="15"/>
    <col collapsed="false" customWidth="true" hidden="false" outlineLevel="0" max="34" min="33" style="1" width="8.88"/>
    <col collapsed="false" customWidth="true" hidden="false" outlineLevel="0" max="35" min="35" style="1" width="3.11"/>
    <col collapsed="false" customWidth="true" hidden="false" outlineLevel="0" max="36" min="36" style="1" width="11.11"/>
    <col collapsed="false" customWidth="false" hidden="false" outlineLevel="0" max="16384" min="37" style="6" width="9.11"/>
  </cols>
  <sheetData>
    <row r="1" customFormat="false" ht="29.15" hidden="false" customHeight="false" outlineLevel="0" collapsed="false">
      <c r="B1" s="7" t="s">
        <v>0</v>
      </c>
      <c r="U1" s="1" t="s">
        <v>1</v>
      </c>
    </row>
    <row r="2" customFormat="false" ht="17.35" hidden="false" customHeight="false" outlineLevel="0" collapsed="false">
      <c r="B2" s="8" t="s">
        <v>2</v>
      </c>
    </row>
    <row r="3" customFormat="false" ht="17.35" hidden="false" customHeight="false" outlineLevel="0" collapsed="false">
      <c r="B3" s="9" t="s">
        <v>3</v>
      </c>
    </row>
    <row r="4" customFormat="false" ht="16.25" hidden="false" customHeight="false" outlineLevel="0" collapsed="false">
      <c r="B4" s="8" t="s">
        <v>4</v>
      </c>
    </row>
    <row r="5" customFormat="false" ht="17.35" hidden="false" customHeight="false" outlineLevel="0" collapsed="false">
      <c r="B5" s="8" t="s">
        <v>5</v>
      </c>
    </row>
    <row r="6" customFormat="false" ht="17.35" hidden="false" customHeight="false" outlineLevel="0" collapsed="false">
      <c r="B6" s="8" t="s">
        <v>6</v>
      </c>
    </row>
    <row r="7" customFormat="false" ht="17.35" hidden="false" customHeight="false" outlineLevel="0" collapsed="false">
      <c r="B7" s="8" t="s">
        <v>7</v>
      </c>
    </row>
    <row r="8" customFormat="false" ht="17.35" hidden="false" customHeight="false" outlineLevel="0" collapsed="false">
      <c r="B8" s="8" t="s">
        <v>8</v>
      </c>
    </row>
    <row r="9" customFormat="false" ht="17.35" hidden="false" customHeight="false" outlineLevel="0" collapsed="false">
      <c r="B9" s="8" t="s">
        <v>9</v>
      </c>
    </row>
    <row r="10" customFormat="false" ht="17.35" hidden="false" customHeight="false" outlineLevel="0" collapsed="false">
      <c r="B10" s="10" t="s">
        <v>10</v>
      </c>
      <c r="C10" s="11"/>
      <c r="D10" s="12"/>
    </row>
    <row r="11" customFormat="false" ht="17.35" hidden="false" customHeight="false" outlineLevel="0" collapsed="false">
      <c r="B11" s="13" t="s">
        <v>11</v>
      </c>
      <c r="C11" s="11"/>
      <c r="D11" s="12"/>
      <c r="K11" s="1"/>
      <c r="L11" s="1"/>
      <c r="M11" s="1"/>
      <c r="N11" s="1"/>
      <c r="P11" s="1"/>
      <c r="Q11" s="1"/>
      <c r="R11" s="1"/>
      <c r="S11" s="1"/>
      <c r="U11" s="3"/>
      <c r="W11" s="1"/>
      <c r="X11" s="1"/>
    </row>
    <row r="12" customFormat="false" ht="13.5" hidden="false" customHeight="false" outlineLevel="0" collapsed="false">
      <c r="B12" s="6"/>
      <c r="C12" s="3"/>
      <c r="G12" s="5"/>
      <c r="H12" s="14"/>
      <c r="Q12" s="1"/>
      <c r="U12" s="15" t="s">
        <v>12</v>
      </c>
      <c r="Z12" s="3"/>
    </row>
    <row r="13" s="16" customFormat="true" ht="13.5" hidden="false" customHeight="false" outlineLevel="0" collapsed="false">
      <c r="A13" s="3"/>
      <c r="C13" s="3"/>
      <c r="D13" s="3"/>
      <c r="F13" s="3"/>
      <c r="G13" s="17" t="n">
        <f aca="false">+M14+N14+R14+S14+W14+X14+AB14+AC14+AG14+AH14</f>
        <v>17508</v>
      </c>
      <c r="H13" s="3"/>
      <c r="I13" s="18" t="n">
        <f aca="false">+AA14+L14+Q14+V14+AF14</f>
        <v>746</v>
      </c>
      <c r="J13" s="3"/>
      <c r="K13" s="3"/>
      <c r="L13" s="19" t="n">
        <v>46145</v>
      </c>
      <c r="M13" s="3"/>
      <c r="N13" s="3"/>
      <c r="O13" s="3"/>
      <c r="P13" s="20" t="s">
        <v>13</v>
      </c>
      <c r="Q13" s="19" t="n">
        <v>46159</v>
      </c>
      <c r="R13" s="3"/>
      <c r="S13" s="3"/>
      <c r="T13" s="3"/>
      <c r="U13" s="20" t="s">
        <v>14</v>
      </c>
      <c r="V13" s="19" t="n">
        <v>46172</v>
      </c>
      <c r="W13" s="18"/>
      <c r="X13" s="18"/>
      <c r="Y13" s="3"/>
      <c r="Z13" s="20" t="s">
        <v>15</v>
      </c>
      <c r="AA13" s="19" t="n">
        <v>46201</v>
      </c>
      <c r="AB13" s="3"/>
      <c r="AC13" s="3"/>
      <c r="AD13" s="3"/>
      <c r="AE13" s="3"/>
      <c r="AF13" s="19" t="n">
        <v>46215</v>
      </c>
      <c r="AG13" s="3"/>
      <c r="AH13" s="3"/>
      <c r="AI13" s="3"/>
      <c r="AJ13" s="3"/>
    </row>
    <row r="14" s="16" customFormat="true" ht="13.5" hidden="false" customHeight="false" outlineLevel="0" collapsed="false">
      <c r="A14" s="3"/>
      <c r="B14" s="4"/>
      <c r="C14" s="3"/>
      <c r="D14" s="3"/>
      <c r="E14" s="4"/>
      <c r="F14" s="3"/>
      <c r="G14" s="17" t="n">
        <f aca="false">SUM(G16:G613)</f>
        <v>17508</v>
      </c>
      <c r="H14" s="3"/>
      <c r="I14" s="3" t="n">
        <f aca="false">SUM(I16:I808)</f>
        <v>70</v>
      </c>
      <c r="J14" s="3"/>
      <c r="K14" s="21" t="n">
        <v>25</v>
      </c>
      <c r="L14" s="1" t="n">
        <v>77</v>
      </c>
      <c r="M14" s="3" t="n">
        <f aca="false">SUM(M16:M645)</f>
        <v>3008</v>
      </c>
      <c r="N14" s="3" t="n">
        <f aca="false">SUM(N16:N645)</f>
        <v>280</v>
      </c>
      <c r="O14" s="3"/>
      <c r="P14" s="21" t="s">
        <v>16</v>
      </c>
      <c r="Q14" s="1" t="n">
        <v>134</v>
      </c>
      <c r="R14" s="3" t="n">
        <f aca="false">SUM(R16:R645)</f>
        <v>3277</v>
      </c>
      <c r="S14" s="3" t="n">
        <f aca="false">SUM(S16:S645)</f>
        <v>490</v>
      </c>
      <c r="T14" s="3"/>
      <c r="U14" s="21" t="s">
        <v>17</v>
      </c>
      <c r="V14" s="1" t="n">
        <v>285</v>
      </c>
      <c r="W14" s="3" t="n">
        <f aca="false">SUM(W16:W645)</f>
        <v>3201</v>
      </c>
      <c r="X14" s="3" t="n">
        <f aca="false">SUM(X16:X645)</f>
        <v>570</v>
      </c>
      <c r="Y14" s="3"/>
      <c r="Z14" s="21" t="s">
        <v>18</v>
      </c>
      <c r="AA14" s="1" t="n">
        <v>178</v>
      </c>
      <c r="AB14" s="3" t="n">
        <f aca="false">SUM(AB16:AB645)</f>
        <v>3040</v>
      </c>
      <c r="AC14" s="3" t="n">
        <f aca="false">SUM(AC16:AC645)</f>
        <v>360</v>
      </c>
      <c r="AD14" s="3"/>
      <c r="AE14" s="21" t="s">
        <v>19</v>
      </c>
      <c r="AF14" s="1" t="n">
        <v>72</v>
      </c>
      <c r="AG14" s="3" t="n">
        <f aca="false">SUM(AG16:AG645)</f>
        <v>3002</v>
      </c>
      <c r="AH14" s="3" t="n">
        <f aca="false">SUM(AH16:AH645)</f>
        <v>280</v>
      </c>
      <c r="AI14" s="3"/>
      <c r="AJ14" s="3"/>
    </row>
    <row r="15" s="29" customFormat="true" ht="49.35" hidden="false" customHeight="false" outlineLevel="0" collapsed="false">
      <c r="A15" s="22" t="s">
        <v>20</v>
      </c>
      <c r="B15" s="22" t="s">
        <v>21</v>
      </c>
      <c r="C15" s="22" t="s">
        <v>22</v>
      </c>
      <c r="D15" s="22" t="s">
        <v>23</v>
      </c>
      <c r="E15" s="22" t="s">
        <v>24</v>
      </c>
      <c r="F15" s="23"/>
      <c r="G15" s="24" t="s">
        <v>25</v>
      </c>
      <c r="H15" s="24" t="s">
        <v>26</v>
      </c>
      <c r="I15" s="24" t="s">
        <v>27</v>
      </c>
      <c r="J15" s="23"/>
      <c r="K15" s="24" t="s">
        <v>28</v>
      </c>
      <c r="L15" s="25" t="s">
        <v>29</v>
      </c>
      <c r="M15" s="22" t="s">
        <v>25</v>
      </c>
      <c r="N15" s="24" t="s">
        <v>30</v>
      </c>
      <c r="O15" s="23"/>
      <c r="P15" s="24" t="s">
        <v>31</v>
      </c>
      <c r="Q15" s="26" t="s">
        <v>32</v>
      </c>
      <c r="R15" s="22" t="s">
        <v>25</v>
      </c>
      <c r="S15" s="24" t="s">
        <v>30</v>
      </c>
      <c r="T15" s="23"/>
      <c r="U15" s="24" t="s">
        <v>33</v>
      </c>
      <c r="V15" s="27" t="s">
        <v>34</v>
      </c>
      <c r="W15" s="28" t="s">
        <v>25</v>
      </c>
      <c r="X15" s="24" t="s">
        <v>30</v>
      </c>
      <c r="Y15" s="23"/>
      <c r="Z15" s="24" t="s">
        <v>35</v>
      </c>
      <c r="AA15" s="27" t="s">
        <v>36</v>
      </c>
      <c r="AB15" s="22" t="s">
        <v>25</v>
      </c>
      <c r="AC15" s="24" t="s">
        <v>30</v>
      </c>
      <c r="AD15" s="23"/>
      <c r="AE15" s="24" t="s">
        <v>37</v>
      </c>
      <c r="AF15" s="27" t="s">
        <v>38</v>
      </c>
      <c r="AG15" s="22" t="s">
        <v>25</v>
      </c>
      <c r="AH15" s="24" t="s">
        <v>30</v>
      </c>
      <c r="AI15" s="23"/>
      <c r="AJ15" s="22"/>
    </row>
    <row r="16" s="16" customFormat="true" ht="13.8" hidden="false" customHeight="false" outlineLevel="0" collapsed="false">
      <c r="A16" s="22" t="n">
        <v>1</v>
      </c>
      <c r="B16" s="30" t="s">
        <v>39</v>
      </c>
      <c r="C16" s="31" t="s">
        <v>40</v>
      </c>
      <c r="D16" s="32" t="n">
        <v>1982</v>
      </c>
      <c r="E16" s="33" t="s">
        <v>41</v>
      </c>
      <c r="F16" s="23"/>
      <c r="G16" s="17" t="n">
        <f aca="false">+M16+N16+R16+S16+W16+X16+AB16+AC16+AG16+AH16</f>
        <v>1445</v>
      </c>
      <c r="H16" s="3" t="n">
        <v>1</v>
      </c>
      <c r="I16" s="22" t="n">
        <f aca="false">COUNTA(M16,R16,W16,AB16,AG16)</f>
        <v>5</v>
      </c>
      <c r="J16" s="23"/>
      <c r="K16" s="34" t="n">
        <v>2</v>
      </c>
      <c r="L16" s="35" t="s">
        <v>42</v>
      </c>
      <c r="M16" s="35" t="n">
        <v>260</v>
      </c>
      <c r="N16" s="35" t="n">
        <v>20</v>
      </c>
      <c r="O16" s="23"/>
      <c r="P16" s="21" t="n">
        <v>1</v>
      </c>
      <c r="Q16" s="3" t="s">
        <v>43</v>
      </c>
      <c r="R16" s="3" t="n">
        <v>300</v>
      </c>
      <c r="S16" s="3" t="n">
        <v>50</v>
      </c>
      <c r="T16" s="23"/>
      <c r="U16" s="15" t="n">
        <v>1</v>
      </c>
      <c r="V16" s="3" t="s">
        <v>44</v>
      </c>
      <c r="W16" s="3" t="n">
        <v>268</v>
      </c>
      <c r="X16" s="3" t="n">
        <v>15</v>
      </c>
      <c r="Y16" s="23"/>
      <c r="Z16" s="21" t="n">
        <v>7</v>
      </c>
      <c r="AA16" s="3" t="s">
        <v>45</v>
      </c>
      <c r="AB16" s="3" t="n">
        <v>225</v>
      </c>
      <c r="AC16" s="3" t="n">
        <v>30</v>
      </c>
      <c r="AD16" s="23"/>
      <c r="AE16" s="3" t="n">
        <v>2</v>
      </c>
      <c r="AF16" s="3" t="s">
        <v>46</v>
      </c>
      <c r="AG16" s="3" t="n">
        <v>257</v>
      </c>
      <c r="AH16" s="3" t="n">
        <v>20</v>
      </c>
      <c r="AI16" s="23"/>
      <c r="AJ16" s="3"/>
    </row>
    <row r="17" s="16" customFormat="true" ht="13.8" hidden="false" customHeight="false" outlineLevel="0" collapsed="false">
      <c r="A17" s="22" t="n">
        <v>2</v>
      </c>
      <c r="B17" s="36" t="s">
        <v>47</v>
      </c>
      <c r="C17" s="37" t="s">
        <v>40</v>
      </c>
      <c r="D17" s="32" t="n">
        <v>1973</v>
      </c>
      <c r="E17" s="33" t="s">
        <v>48</v>
      </c>
      <c r="F17" s="23"/>
      <c r="G17" s="17" t="n">
        <f aca="false">+M17+N17+R17+S17+W17+X17+AB17+AC17+AG17+AH17</f>
        <v>1428</v>
      </c>
      <c r="H17" s="3" t="n">
        <v>2</v>
      </c>
      <c r="I17" s="22" t="n">
        <f aca="false">COUNTA(M17,R17,W17,AB17,AG17)</f>
        <v>5</v>
      </c>
      <c r="J17" s="23"/>
      <c r="K17" s="34" t="n">
        <v>3</v>
      </c>
      <c r="L17" s="35" t="s">
        <v>49</v>
      </c>
      <c r="M17" s="35" t="n">
        <v>250</v>
      </c>
      <c r="N17" s="35" t="n">
        <v>20</v>
      </c>
      <c r="O17" s="23"/>
      <c r="P17" s="20" t="n">
        <v>3</v>
      </c>
      <c r="Q17" s="3" t="s">
        <v>50</v>
      </c>
      <c r="R17" s="3" t="n">
        <v>250</v>
      </c>
      <c r="S17" s="3" t="n">
        <v>20</v>
      </c>
      <c r="T17" s="23"/>
      <c r="U17" s="21" t="n">
        <v>4</v>
      </c>
      <c r="V17" s="3" t="s">
        <v>51</v>
      </c>
      <c r="W17" s="3" t="n">
        <v>285</v>
      </c>
      <c r="X17" s="3" t="n">
        <v>80</v>
      </c>
      <c r="Y17" s="23"/>
      <c r="Z17" s="21" t="n">
        <v>5</v>
      </c>
      <c r="AA17" s="3" t="s">
        <v>52</v>
      </c>
      <c r="AB17" s="3" t="n">
        <v>236</v>
      </c>
      <c r="AC17" s="3" t="n">
        <v>30</v>
      </c>
      <c r="AD17" s="23"/>
      <c r="AE17" s="3" t="n">
        <v>4</v>
      </c>
      <c r="AF17" s="3" t="s">
        <v>53</v>
      </c>
      <c r="AG17" s="3" t="n">
        <v>237</v>
      </c>
      <c r="AH17" s="3" t="n">
        <v>20</v>
      </c>
      <c r="AI17" s="23"/>
      <c r="AJ17" s="3"/>
    </row>
    <row r="18" s="16" customFormat="true" ht="13.8" hidden="false" customHeight="false" outlineLevel="0" collapsed="false">
      <c r="A18" s="22" t="n">
        <v>1</v>
      </c>
      <c r="B18" s="38" t="s">
        <v>54</v>
      </c>
      <c r="C18" s="39" t="s">
        <v>55</v>
      </c>
      <c r="D18" s="32" t="n">
        <v>1992</v>
      </c>
      <c r="E18" s="33" t="s">
        <v>56</v>
      </c>
      <c r="F18" s="23"/>
      <c r="G18" s="17" t="n">
        <f aca="false">+M18+N18+R18+S18+W18+X18+AB18+AC18+AG18+AH18</f>
        <v>1406</v>
      </c>
      <c r="H18" s="3" t="n">
        <v>1</v>
      </c>
      <c r="I18" s="22" t="n">
        <f aca="false">COUNTA(M18,R18,W18,AB18,AG18)</f>
        <v>5</v>
      </c>
      <c r="J18" s="23"/>
      <c r="K18" s="34" t="n">
        <v>2</v>
      </c>
      <c r="L18" s="35" t="s">
        <v>57</v>
      </c>
      <c r="M18" s="35" t="n">
        <v>260</v>
      </c>
      <c r="N18" s="35" t="n">
        <v>20</v>
      </c>
      <c r="O18" s="23"/>
      <c r="P18" s="20" t="n">
        <v>3</v>
      </c>
      <c r="Q18" s="3" t="s">
        <v>58</v>
      </c>
      <c r="R18" s="3" t="n">
        <v>250</v>
      </c>
      <c r="S18" s="3" t="n">
        <v>20</v>
      </c>
      <c r="T18" s="23"/>
      <c r="U18" s="15" t="n">
        <v>2</v>
      </c>
      <c r="V18" s="3" t="s">
        <v>59</v>
      </c>
      <c r="W18" s="3" t="n">
        <v>253</v>
      </c>
      <c r="X18" s="3" t="n">
        <v>15</v>
      </c>
      <c r="Y18" s="23"/>
      <c r="Z18" s="21" t="n">
        <v>1</v>
      </c>
      <c r="AA18" s="3" t="s">
        <v>60</v>
      </c>
      <c r="AB18" s="3" t="n">
        <v>281</v>
      </c>
      <c r="AC18" s="3" t="n">
        <v>30</v>
      </c>
      <c r="AD18" s="23"/>
      <c r="AE18" s="3" t="n">
        <v>2</v>
      </c>
      <c r="AF18" s="3" t="s">
        <v>61</v>
      </c>
      <c r="AG18" s="3" t="n">
        <v>257</v>
      </c>
      <c r="AH18" s="3" t="n">
        <v>20</v>
      </c>
      <c r="AI18" s="23"/>
      <c r="AJ18" s="3"/>
    </row>
    <row r="19" s="16" customFormat="true" ht="13.8" hidden="false" customHeight="false" outlineLevel="0" collapsed="false">
      <c r="A19" s="22" t="n">
        <v>2</v>
      </c>
      <c r="B19" s="38" t="s">
        <v>62</v>
      </c>
      <c r="C19" s="39" t="s">
        <v>55</v>
      </c>
      <c r="D19" s="32" t="n">
        <v>1975</v>
      </c>
      <c r="E19" s="33" t="s">
        <v>48</v>
      </c>
      <c r="F19" s="23"/>
      <c r="G19" s="17" t="n">
        <f aca="false">+M19+N19+R19+S19+W19+X19+AB19+AC19+AG19+AH19</f>
        <v>1351</v>
      </c>
      <c r="H19" s="3" t="n">
        <v>2</v>
      </c>
      <c r="I19" s="22" t="n">
        <f aca="false">COUNTA(M19,R19,W19,AB19,AG19)</f>
        <v>5</v>
      </c>
      <c r="J19" s="23"/>
      <c r="K19" s="34" t="n">
        <v>6</v>
      </c>
      <c r="L19" s="35" t="s">
        <v>63</v>
      </c>
      <c r="M19" s="35" t="n">
        <v>220</v>
      </c>
      <c r="N19" s="35" t="n">
        <v>20</v>
      </c>
      <c r="O19" s="23"/>
      <c r="P19" s="21" t="n">
        <v>9</v>
      </c>
      <c r="Q19" s="3" t="s">
        <v>64</v>
      </c>
      <c r="R19" s="3" t="n">
        <v>242</v>
      </c>
      <c r="S19" s="3" t="n">
        <v>50</v>
      </c>
      <c r="T19" s="23"/>
      <c r="U19" s="21" t="n">
        <v>12</v>
      </c>
      <c r="V19" s="3" t="s">
        <v>65</v>
      </c>
      <c r="W19" s="3" t="n">
        <v>259</v>
      </c>
      <c r="X19" s="3" t="n">
        <v>80</v>
      </c>
      <c r="Y19" s="23"/>
      <c r="Z19" s="21" t="n">
        <v>8</v>
      </c>
      <c r="AA19" s="3" t="s">
        <v>66</v>
      </c>
      <c r="AB19" s="3" t="n">
        <v>224</v>
      </c>
      <c r="AC19" s="3" t="n">
        <v>30</v>
      </c>
      <c r="AD19" s="23"/>
      <c r="AE19" s="3" t="n">
        <v>17</v>
      </c>
      <c r="AF19" s="3" t="s">
        <v>67</v>
      </c>
      <c r="AG19" s="3" t="n">
        <v>206</v>
      </c>
      <c r="AH19" s="3" t="n">
        <v>20</v>
      </c>
      <c r="AI19" s="23"/>
      <c r="AJ19" s="3"/>
    </row>
    <row r="20" s="16" customFormat="true" ht="13.8" hidden="false" customHeight="false" outlineLevel="0" collapsed="false">
      <c r="A20" s="22" t="n">
        <v>3</v>
      </c>
      <c r="B20" s="36" t="s">
        <v>68</v>
      </c>
      <c r="C20" s="37" t="s">
        <v>40</v>
      </c>
      <c r="D20" s="32" t="n">
        <v>1983</v>
      </c>
      <c r="E20" s="33" t="s">
        <v>56</v>
      </c>
      <c r="F20" s="23"/>
      <c r="G20" s="17" t="n">
        <f aca="false">+M20+N20+R20+S20+W20+X20+AB20+AC20+AG20+AH20</f>
        <v>1349</v>
      </c>
      <c r="H20" s="3" t="n">
        <v>3</v>
      </c>
      <c r="I20" s="22" t="n">
        <f aca="false">COUNTA(M20,R20,W20,AB20,AG20)</f>
        <v>5</v>
      </c>
      <c r="J20" s="23"/>
      <c r="K20" s="34" t="n">
        <v>7</v>
      </c>
      <c r="L20" s="35" t="s">
        <v>69</v>
      </c>
      <c r="M20" s="35" t="n">
        <v>219</v>
      </c>
      <c r="N20" s="35" t="n">
        <v>20</v>
      </c>
      <c r="O20" s="23"/>
      <c r="P20" s="20" t="n">
        <v>4</v>
      </c>
      <c r="Q20" s="3" t="s">
        <v>70</v>
      </c>
      <c r="R20" s="3" t="n">
        <v>240</v>
      </c>
      <c r="S20" s="3" t="n">
        <v>20</v>
      </c>
      <c r="T20" s="23"/>
      <c r="U20" s="20" t="n">
        <v>3</v>
      </c>
      <c r="V20" s="3" t="s">
        <v>71</v>
      </c>
      <c r="W20" s="3" t="n">
        <v>257</v>
      </c>
      <c r="X20" s="3" t="n">
        <v>40</v>
      </c>
      <c r="Y20" s="23"/>
      <c r="Z20" s="21" t="n">
        <v>3</v>
      </c>
      <c r="AA20" s="3" t="s">
        <v>72</v>
      </c>
      <c r="AB20" s="3" t="n">
        <v>256</v>
      </c>
      <c r="AC20" s="3" t="n">
        <v>30</v>
      </c>
      <c r="AD20" s="23"/>
      <c r="AE20" s="3" t="n">
        <v>3</v>
      </c>
      <c r="AF20" s="3" t="s">
        <v>73</v>
      </c>
      <c r="AG20" s="3" t="n">
        <v>247</v>
      </c>
      <c r="AH20" s="3" t="n">
        <v>20</v>
      </c>
      <c r="AI20" s="23"/>
      <c r="AJ20" s="3"/>
    </row>
    <row r="21" s="16" customFormat="true" ht="13.8" hidden="false" customHeight="false" outlineLevel="0" collapsed="false">
      <c r="A21" s="22" t="n">
        <v>4</v>
      </c>
      <c r="B21" s="36" t="s">
        <v>74</v>
      </c>
      <c r="C21" s="37" t="s">
        <v>40</v>
      </c>
      <c r="D21" s="32" t="n">
        <v>1968</v>
      </c>
      <c r="E21" s="33" t="s">
        <v>48</v>
      </c>
      <c r="F21" s="23"/>
      <c r="G21" s="17" t="n">
        <f aca="false">+M21+N21+R21+S21+W21+X21+AB21+AC21+AG21+AH21</f>
        <v>1340</v>
      </c>
      <c r="H21" s="3" t="n">
        <v>4</v>
      </c>
      <c r="I21" s="22" t="n">
        <f aca="false">COUNTA(M21,R21,W21,AB21,AG21)</f>
        <v>5</v>
      </c>
      <c r="J21" s="23"/>
      <c r="K21" s="34" t="n">
        <v>19</v>
      </c>
      <c r="L21" s="35" t="s">
        <v>75</v>
      </c>
      <c r="M21" s="35" t="n">
        <v>207</v>
      </c>
      <c r="N21" s="35" t="n">
        <v>20</v>
      </c>
      <c r="O21" s="23"/>
      <c r="P21" s="21" t="n">
        <v>10</v>
      </c>
      <c r="Q21" s="3" t="s">
        <v>76</v>
      </c>
      <c r="R21" s="3" t="n">
        <v>241</v>
      </c>
      <c r="S21" s="3" t="n">
        <v>50</v>
      </c>
      <c r="T21" s="23"/>
      <c r="U21" s="21" t="n">
        <v>10</v>
      </c>
      <c r="V21" s="3" t="s">
        <v>77</v>
      </c>
      <c r="W21" s="3" t="n">
        <v>261</v>
      </c>
      <c r="X21" s="3" t="n">
        <v>80</v>
      </c>
      <c r="Y21" s="23"/>
      <c r="Z21" s="21" t="n">
        <v>12</v>
      </c>
      <c r="AA21" s="3" t="s">
        <v>78</v>
      </c>
      <c r="AB21" s="3" t="n">
        <v>220</v>
      </c>
      <c r="AC21" s="3" t="n">
        <v>30</v>
      </c>
      <c r="AD21" s="23"/>
      <c r="AE21" s="3" t="n">
        <v>12</v>
      </c>
      <c r="AF21" s="3" t="s">
        <v>79</v>
      </c>
      <c r="AG21" s="3" t="n">
        <v>211</v>
      </c>
      <c r="AH21" s="3" t="n">
        <v>20</v>
      </c>
      <c r="AI21" s="23"/>
      <c r="AJ21" s="3"/>
    </row>
    <row r="22" s="16" customFormat="true" ht="13.8" hidden="false" customHeight="false" outlineLevel="0" collapsed="false">
      <c r="A22" s="22" t="n">
        <v>3</v>
      </c>
      <c r="B22" s="38" t="s">
        <v>80</v>
      </c>
      <c r="C22" s="39" t="s">
        <v>55</v>
      </c>
      <c r="D22" s="32" t="n">
        <v>1970</v>
      </c>
      <c r="E22" s="33" t="s">
        <v>81</v>
      </c>
      <c r="F22" s="23"/>
      <c r="G22" s="17" t="n">
        <f aca="false">+M22+N22+R22+S22+W22+X22+AB22+AC22+AG22+AH22</f>
        <v>1295</v>
      </c>
      <c r="H22" s="3" t="n">
        <v>3</v>
      </c>
      <c r="I22" s="22" t="n">
        <f aca="false">COUNTA(M22,R22,W22,AB22,AG22)</f>
        <v>5</v>
      </c>
      <c r="J22" s="23"/>
      <c r="K22" s="34" t="n">
        <v>25</v>
      </c>
      <c r="L22" s="35" t="s">
        <v>82</v>
      </c>
      <c r="M22" s="35" t="n">
        <v>201</v>
      </c>
      <c r="N22" s="35" t="n">
        <v>20</v>
      </c>
      <c r="O22" s="23"/>
      <c r="P22" s="21" t="n">
        <v>12</v>
      </c>
      <c r="Q22" s="3" t="s">
        <v>83</v>
      </c>
      <c r="R22" s="3" t="n">
        <v>239</v>
      </c>
      <c r="S22" s="3" t="n">
        <v>50</v>
      </c>
      <c r="T22" s="23"/>
      <c r="U22" s="21" t="n">
        <v>22</v>
      </c>
      <c r="V22" s="3" t="s">
        <v>84</v>
      </c>
      <c r="W22" s="3" t="n">
        <v>249</v>
      </c>
      <c r="X22" s="3" t="n">
        <v>80</v>
      </c>
      <c r="Y22" s="23"/>
      <c r="Z22" s="21" t="n">
        <v>31</v>
      </c>
      <c r="AA22" s="3" t="s">
        <v>85</v>
      </c>
      <c r="AB22" s="3" t="n">
        <v>201</v>
      </c>
      <c r="AC22" s="3" t="n">
        <v>30</v>
      </c>
      <c r="AD22" s="23"/>
      <c r="AE22" s="3" t="n">
        <v>18</v>
      </c>
      <c r="AF22" s="3" t="s">
        <v>86</v>
      </c>
      <c r="AG22" s="3" t="n">
        <v>205</v>
      </c>
      <c r="AH22" s="3" t="n">
        <v>20</v>
      </c>
      <c r="AI22" s="23"/>
      <c r="AJ22" s="3"/>
    </row>
    <row r="23" s="16" customFormat="true" ht="13.8" hidden="false" customHeight="false" outlineLevel="0" collapsed="false">
      <c r="A23" s="22" t="n">
        <v>5</v>
      </c>
      <c r="B23" s="36" t="s">
        <v>87</v>
      </c>
      <c r="C23" s="37" t="s">
        <v>40</v>
      </c>
      <c r="D23" s="32" t="n">
        <v>1976</v>
      </c>
      <c r="E23" s="33" t="s">
        <v>48</v>
      </c>
      <c r="F23" s="23"/>
      <c r="G23" s="17" t="n">
        <f aca="false">+M23+N23+R23+S23+W23+X23+AB23+AC23+AG23+AH23</f>
        <v>1260</v>
      </c>
      <c r="H23" s="3" t="n">
        <v>5</v>
      </c>
      <c r="I23" s="22" t="n">
        <f aca="false">COUNTA(M23,R23,W23,AB23,AG23)</f>
        <v>5</v>
      </c>
      <c r="J23" s="23"/>
      <c r="K23" s="34" t="n">
        <v>10</v>
      </c>
      <c r="L23" s="35" t="s">
        <v>88</v>
      </c>
      <c r="M23" s="35" t="n">
        <v>216</v>
      </c>
      <c r="N23" s="35" t="n">
        <v>20</v>
      </c>
      <c r="O23" s="23"/>
      <c r="P23" s="20" t="n">
        <v>5</v>
      </c>
      <c r="Q23" s="3" t="s">
        <v>89</v>
      </c>
      <c r="R23" s="3" t="n">
        <v>230</v>
      </c>
      <c r="S23" s="3" t="n">
        <v>20</v>
      </c>
      <c r="T23" s="23"/>
      <c r="U23" s="20" t="n">
        <v>10</v>
      </c>
      <c r="V23" s="3" t="s">
        <v>90</v>
      </c>
      <c r="W23" s="3" t="n">
        <v>223</v>
      </c>
      <c r="X23" s="3" t="n">
        <v>40</v>
      </c>
      <c r="Y23" s="23"/>
      <c r="Z23" s="20" t="n">
        <v>2</v>
      </c>
      <c r="AA23" s="3" t="s">
        <v>91</v>
      </c>
      <c r="AB23" s="3" t="n">
        <v>256</v>
      </c>
      <c r="AC23" s="3" t="n">
        <v>20</v>
      </c>
      <c r="AD23" s="23"/>
      <c r="AE23" s="3" t="n">
        <v>8</v>
      </c>
      <c r="AF23" s="3" t="s">
        <v>92</v>
      </c>
      <c r="AG23" s="3" t="n">
        <v>215</v>
      </c>
      <c r="AH23" s="3" t="n">
        <v>20</v>
      </c>
      <c r="AI23" s="23"/>
      <c r="AJ23" s="40"/>
    </row>
    <row r="24" s="16" customFormat="true" ht="13.8" hidden="false" customHeight="false" outlineLevel="0" collapsed="false">
      <c r="A24" s="22"/>
      <c r="B24" s="36" t="s">
        <v>93</v>
      </c>
      <c r="C24" s="37" t="s">
        <v>40</v>
      </c>
      <c r="D24" s="32" t="n">
        <v>1970</v>
      </c>
      <c r="E24" s="33" t="s">
        <v>48</v>
      </c>
      <c r="F24" s="23"/>
      <c r="G24" s="17" t="n">
        <f aca="false">+M24+N24+R24+S24+W24+X24+AB24+AC24+AG24+AH24</f>
        <v>1233</v>
      </c>
      <c r="H24" s="3" t="n">
        <v>6</v>
      </c>
      <c r="I24" s="22" t="n">
        <f aca="false">COUNTA(M24,R24,W24,AB24,AG24)</f>
        <v>5</v>
      </c>
      <c r="J24" s="23"/>
      <c r="K24" s="34" t="n">
        <v>12</v>
      </c>
      <c r="L24" s="35" t="s">
        <v>94</v>
      </c>
      <c r="M24" s="35" t="n">
        <v>214</v>
      </c>
      <c r="N24" s="35" t="n">
        <v>20</v>
      </c>
      <c r="O24" s="23"/>
      <c r="P24" s="21" t="n">
        <v>7</v>
      </c>
      <c r="Q24" s="3" t="s">
        <v>95</v>
      </c>
      <c r="R24" s="3" t="n">
        <v>244</v>
      </c>
      <c r="S24" s="3" t="n">
        <v>50</v>
      </c>
      <c r="T24" s="23"/>
      <c r="U24" s="15" t="n">
        <v>8</v>
      </c>
      <c r="V24" s="3" t="s">
        <v>96</v>
      </c>
      <c r="W24" s="3" t="n">
        <v>211</v>
      </c>
      <c r="X24" s="3" t="n">
        <v>15</v>
      </c>
      <c r="Y24" s="23"/>
      <c r="Z24" s="20" t="n">
        <v>5</v>
      </c>
      <c r="AA24" s="3" t="s">
        <v>97</v>
      </c>
      <c r="AB24" s="3" t="n">
        <v>226</v>
      </c>
      <c r="AC24" s="3" t="n">
        <v>20</v>
      </c>
      <c r="AD24" s="23"/>
      <c r="AE24" s="3" t="n">
        <v>10</v>
      </c>
      <c r="AF24" s="3" t="s">
        <v>98</v>
      </c>
      <c r="AG24" s="3" t="n">
        <v>213</v>
      </c>
      <c r="AH24" s="3" t="n">
        <v>20</v>
      </c>
      <c r="AI24" s="23"/>
      <c r="AJ24" s="3"/>
    </row>
    <row r="25" s="16" customFormat="true" ht="13.8" hidden="false" customHeight="false" outlineLevel="0" collapsed="false">
      <c r="A25" s="22" t="n">
        <v>4</v>
      </c>
      <c r="B25" s="38" t="s">
        <v>99</v>
      </c>
      <c r="C25" s="39" t="s">
        <v>55</v>
      </c>
      <c r="D25" s="32" t="n">
        <v>1989</v>
      </c>
      <c r="E25" s="33" t="s">
        <v>100</v>
      </c>
      <c r="F25" s="23"/>
      <c r="G25" s="17" t="n">
        <f aca="false">+M25+N25+R25+S25+W25+X25+AB25+AC25+AG25+AH25</f>
        <v>1136</v>
      </c>
      <c r="H25" s="3" t="n">
        <v>4</v>
      </c>
      <c r="I25" s="22" t="n">
        <f aca="false">COUNTA(M25,R25,W25,AB25,AG25)</f>
        <v>5</v>
      </c>
      <c r="J25" s="23"/>
      <c r="K25" s="34" t="n">
        <v>29</v>
      </c>
      <c r="L25" s="35" t="s">
        <v>101</v>
      </c>
      <c r="M25" s="35" t="n">
        <v>197</v>
      </c>
      <c r="N25" s="35" t="n">
        <v>20</v>
      </c>
      <c r="O25" s="23"/>
      <c r="P25" s="21" t="n">
        <v>27</v>
      </c>
      <c r="Q25" s="3" t="s">
        <v>102</v>
      </c>
      <c r="R25" s="3" t="n">
        <v>224</v>
      </c>
      <c r="S25" s="3" t="n">
        <v>50</v>
      </c>
      <c r="T25" s="23"/>
      <c r="U25" s="20" t="n">
        <v>39</v>
      </c>
      <c r="V25" s="3" t="s">
        <v>103</v>
      </c>
      <c r="W25" s="3" t="n">
        <v>194</v>
      </c>
      <c r="X25" s="3" t="n">
        <v>40</v>
      </c>
      <c r="Y25" s="23"/>
      <c r="Z25" s="20" t="n">
        <v>40</v>
      </c>
      <c r="AA25" s="3" t="s">
        <v>104</v>
      </c>
      <c r="AB25" s="3" t="n">
        <v>182</v>
      </c>
      <c r="AC25" s="3" t="n">
        <v>20</v>
      </c>
      <c r="AD25" s="23"/>
      <c r="AE25" s="3" t="n">
        <v>34</v>
      </c>
      <c r="AF25" s="3" t="s">
        <v>105</v>
      </c>
      <c r="AG25" s="3" t="n">
        <v>189</v>
      </c>
      <c r="AH25" s="3" t="n">
        <v>20</v>
      </c>
      <c r="AI25" s="23"/>
      <c r="AJ25" s="3"/>
    </row>
    <row r="26" s="16" customFormat="true" ht="13.8" hidden="false" customHeight="false" outlineLevel="0" collapsed="false">
      <c r="A26" s="22"/>
      <c r="B26" s="30" t="s">
        <v>106</v>
      </c>
      <c r="C26" s="41" t="s">
        <v>40</v>
      </c>
      <c r="D26" s="32" t="n">
        <v>1977</v>
      </c>
      <c r="E26" s="33" t="s">
        <v>81</v>
      </c>
      <c r="F26" s="23"/>
      <c r="G26" s="17" t="n">
        <f aca="false">+M26+N26+R26+S26+W26+X26+AB26+AC26+AG26+AH26</f>
        <v>1108</v>
      </c>
      <c r="H26" s="3" t="n">
        <v>7</v>
      </c>
      <c r="I26" s="22" t="n">
        <f aca="false">COUNTA(M26,R26,W26,AB26,AG26)</f>
        <v>5</v>
      </c>
      <c r="J26" s="23"/>
      <c r="K26" s="34" t="n">
        <v>22</v>
      </c>
      <c r="L26" s="35" t="s">
        <v>107</v>
      </c>
      <c r="M26" s="35" t="n">
        <v>204</v>
      </c>
      <c r="N26" s="35" t="n">
        <v>20</v>
      </c>
      <c r="O26" s="23"/>
      <c r="P26" s="20" t="n">
        <v>24</v>
      </c>
      <c r="Q26" s="3" t="s">
        <v>108</v>
      </c>
      <c r="R26" s="3" t="n">
        <v>202</v>
      </c>
      <c r="S26" s="3" t="n">
        <v>20</v>
      </c>
      <c r="T26" s="23"/>
      <c r="U26" s="15" t="n">
        <v>22</v>
      </c>
      <c r="V26" s="3" t="s">
        <v>109</v>
      </c>
      <c r="W26" s="3" t="n">
        <v>197</v>
      </c>
      <c r="X26" s="3" t="n">
        <v>15</v>
      </c>
      <c r="Y26" s="23"/>
      <c r="Z26" s="20" t="n">
        <v>13</v>
      </c>
      <c r="AA26" s="3" t="s">
        <v>110</v>
      </c>
      <c r="AB26" s="3" t="n">
        <v>209</v>
      </c>
      <c r="AC26" s="3" t="n">
        <v>20</v>
      </c>
      <c r="AD26" s="23"/>
      <c r="AE26" s="3" t="n">
        <v>22</v>
      </c>
      <c r="AF26" s="3" t="s">
        <v>111</v>
      </c>
      <c r="AG26" s="3" t="n">
        <v>201</v>
      </c>
      <c r="AH26" s="3" t="n">
        <v>20</v>
      </c>
      <c r="AI26" s="23"/>
      <c r="AJ26" s="3"/>
    </row>
    <row r="27" s="16" customFormat="true" ht="13.8" hidden="false" customHeight="false" outlineLevel="0" collapsed="false">
      <c r="A27" s="22" t="n">
        <v>5</v>
      </c>
      <c r="B27" s="38" t="s">
        <v>112</v>
      </c>
      <c r="C27" s="39" t="s">
        <v>55</v>
      </c>
      <c r="D27" s="32" t="n">
        <v>1972</v>
      </c>
      <c r="E27" s="33" t="s">
        <v>56</v>
      </c>
      <c r="F27" s="23"/>
      <c r="G27" s="17" t="n">
        <f aca="false">+M27+N27+R27+S27+W27+X27+AB27+AC27+AG27+AH27</f>
        <v>1056</v>
      </c>
      <c r="H27" s="3" t="n">
        <v>5</v>
      </c>
      <c r="I27" s="22" t="n">
        <f aca="false">COUNTA(M27,R27,W27,AB27,AG27)</f>
        <v>5</v>
      </c>
      <c r="J27" s="23"/>
      <c r="K27" s="34" t="n">
        <v>40</v>
      </c>
      <c r="L27" s="35" t="s">
        <v>113</v>
      </c>
      <c r="M27" s="35" t="n">
        <v>186</v>
      </c>
      <c r="N27" s="35" t="n">
        <v>20</v>
      </c>
      <c r="O27" s="23"/>
      <c r="P27" s="20" t="n">
        <v>29</v>
      </c>
      <c r="Q27" s="3" t="s">
        <v>114</v>
      </c>
      <c r="R27" s="3" t="n">
        <v>197</v>
      </c>
      <c r="S27" s="3" t="n">
        <v>20</v>
      </c>
      <c r="T27" s="23"/>
      <c r="U27" s="15" t="n">
        <v>34</v>
      </c>
      <c r="V27" s="3" t="s">
        <v>115</v>
      </c>
      <c r="W27" s="3" t="n">
        <v>185</v>
      </c>
      <c r="X27" s="3" t="n">
        <v>15</v>
      </c>
      <c r="Y27" s="23"/>
      <c r="Z27" s="21" t="n">
        <v>36</v>
      </c>
      <c r="AA27" s="3" t="s">
        <v>116</v>
      </c>
      <c r="AB27" s="3" t="n">
        <v>196</v>
      </c>
      <c r="AC27" s="3" t="n">
        <v>30</v>
      </c>
      <c r="AD27" s="23"/>
      <c r="AE27" s="3" t="n">
        <v>36</v>
      </c>
      <c r="AF27" s="3" t="s">
        <v>117</v>
      </c>
      <c r="AG27" s="3" t="n">
        <v>187</v>
      </c>
      <c r="AH27" s="3" t="n">
        <v>20</v>
      </c>
      <c r="AI27" s="23"/>
      <c r="AJ27" s="3"/>
    </row>
    <row r="28" s="16" customFormat="true" ht="13.8" hidden="false" customHeight="false" outlineLevel="0" collapsed="false">
      <c r="A28" s="22"/>
      <c r="B28" s="38" t="s">
        <v>118</v>
      </c>
      <c r="C28" s="39" t="s">
        <v>55</v>
      </c>
      <c r="D28" s="32" t="n">
        <v>1981</v>
      </c>
      <c r="E28" s="33" t="s">
        <v>119</v>
      </c>
      <c r="F28" s="23"/>
      <c r="G28" s="17" t="n">
        <f aca="false">+M28+N28+R28+S28+W28+X28+AB28+AC28+AG28+AH28</f>
        <v>1054</v>
      </c>
      <c r="H28" s="3" t="n">
        <v>6</v>
      </c>
      <c r="I28" s="22" t="n">
        <f aca="false">COUNTA(M28,R28,W28,AB28,AG28)</f>
        <v>5</v>
      </c>
      <c r="J28" s="23"/>
      <c r="K28" s="34" t="n">
        <v>31</v>
      </c>
      <c r="L28" s="35" t="s">
        <v>120</v>
      </c>
      <c r="M28" s="35" t="n">
        <v>195</v>
      </c>
      <c r="N28" s="35" t="n">
        <v>20</v>
      </c>
      <c r="O28" s="23"/>
      <c r="P28" s="20" t="n">
        <v>31</v>
      </c>
      <c r="Q28" s="3" t="s">
        <v>121</v>
      </c>
      <c r="R28" s="3" t="n">
        <v>195</v>
      </c>
      <c r="S28" s="3" t="n">
        <v>20</v>
      </c>
      <c r="T28" s="23"/>
      <c r="U28" s="20" t="n">
        <v>55</v>
      </c>
      <c r="V28" s="3" t="s">
        <v>122</v>
      </c>
      <c r="W28" s="3" t="n">
        <v>178</v>
      </c>
      <c r="X28" s="3" t="n">
        <v>40</v>
      </c>
      <c r="Y28" s="23"/>
      <c r="Z28" s="20" t="n">
        <v>47</v>
      </c>
      <c r="AA28" s="3" t="s">
        <v>123</v>
      </c>
      <c r="AB28" s="3" t="n">
        <v>175</v>
      </c>
      <c r="AC28" s="3" t="n">
        <v>20</v>
      </c>
      <c r="AD28" s="23"/>
      <c r="AE28" s="3" t="n">
        <v>32</v>
      </c>
      <c r="AF28" s="3" t="s">
        <v>124</v>
      </c>
      <c r="AG28" s="3" t="n">
        <v>191</v>
      </c>
      <c r="AH28" s="3" t="n">
        <v>20</v>
      </c>
      <c r="AI28" s="23"/>
      <c r="AJ28" s="3"/>
    </row>
    <row r="29" s="16" customFormat="true" ht="13.8" hidden="false" customHeight="false" outlineLevel="0" collapsed="false">
      <c r="A29" s="3"/>
      <c r="B29" s="33" t="s">
        <v>125</v>
      </c>
      <c r="C29" s="32" t="s">
        <v>55</v>
      </c>
      <c r="D29" s="32" t="n">
        <v>1975</v>
      </c>
      <c r="E29" s="33"/>
      <c r="F29" s="23"/>
      <c r="G29" s="17" t="n">
        <f aca="false">+M29+N29+R29+S29+W29+X29+AB29+AC29+AG29+AH29</f>
        <v>1047</v>
      </c>
      <c r="H29" s="3" t="n">
        <v>7</v>
      </c>
      <c r="I29" s="22" t="n">
        <f aca="false">COUNTA(M29,R29,W29,AB29,AG29)</f>
        <v>5</v>
      </c>
      <c r="J29" s="23"/>
      <c r="K29" s="34" t="n">
        <v>47</v>
      </c>
      <c r="L29" s="35" t="s">
        <v>126</v>
      </c>
      <c r="M29" s="35" t="n">
        <v>179</v>
      </c>
      <c r="N29" s="35" t="n">
        <v>20</v>
      </c>
      <c r="O29" s="23"/>
      <c r="P29" s="21" t="n">
        <v>28</v>
      </c>
      <c r="Q29" s="3" t="s">
        <v>127</v>
      </c>
      <c r="R29" s="3" t="n">
        <v>223</v>
      </c>
      <c r="S29" s="3" t="n">
        <v>50</v>
      </c>
      <c r="T29" s="23"/>
      <c r="U29" s="15" t="n">
        <v>38</v>
      </c>
      <c r="V29" s="3" t="s">
        <v>128</v>
      </c>
      <c r="W29" s="3" t="n">
        <v>181</v>
      </c>
      <c r="X29" s="3" t="n">
        <v>15</v>
      </c>
      <c r="Y29" s="23"/>
      <c r="Z29" s="20" t="n">
        <v>69</v>
      </c>
      <c r="AA29" s="3" t="s">
        <v>129</v>
      </c>
      <c r="AB29" s="3" t="n">
        <v>153</v>
      </c>
      <c r="AC29" s="3" t="n">
        <v>20</v>
      </c>
      <c r="AD29" s="23"/>
      <c r="AE29" s="3" t="n">
        <v>37</v>
      </c>
      <c r="AF29" s="3" t="s">
        <v>130</v>
      </c>
      <c r="AG29" s="3" t="n">
        <v>186</v>
      </c>
      <c r="AH29" s="3" t="n">
        <v>20</v>
      </c>
      <c r="AI29" s="23"/>
      <c r="AJ29" s="1"/>
    </row>
    <row r="30" s="16" customFormat="true" ht="13.8" hidden="false" customHeight="false" outlineLevel="0" collapsed="false">
      <c r="A30" s="3"/>
      <c r="B30" s="33"/>
      <c r="C30" s="32"/>
      <c r="D30" s="32"/>
      <c r="E30" s="33"/>
      <c r="F30" s="23"/>
      <c r="G30" s="17"/>
      <c r="H30" s="3"/>
      <c r="I30" s="22"/>
      <c r="J30" s="23"/>
      <c r="K30" s="34"/>
      <c r="L30" s="35"/>
      <c r="M30" s="35"/>
      <c r="N30" s="35"/>
      <c r="O30" s="23"/>
      <c r="P30" s="21"/>
      <c r="Q30" s="3"/>
      <c r="R30" s="3"/>
      <c r="S30" s="3"/>
      <c r="T30" s="23"/>
      <c r="U30" s="15"/>
      <c r="V30" s="3"/>
      <c r="W30" s="3"/>
      <c r="X30" s="3"/>
      <c r="Y30" s="23"/>
      <c r="Z30" s="20"/>
      <c r="AA30" s="3"/>
      <c r="AB30" s="3"/>
      <c r="AC30" s="3"/>
      <c r="AD30" s="23"/>
      <c r="AE30" s="3"/>
      <c r="AF30" s="3"/>
      <c r="AG30" s="3"/>
      <c r="AH30" s="3"/>
      <c r="AI30" s="23"/>
      <c r="AJ30" s="1"/>
    </row>
    <row r="31" s="49" customFormat="true" ht="13.8" hidden="false" customHeight="false" outlineLevel="0" collapsed="false">
      <c r="A31" s="20"/>
      <c r="B31" s="42"/>
      <c r="C31" s="43"/>
      <c r="D31" s="43"/>
      <c r="E31" s="42"/>
      <c r="F31" s="44"/>
      <c r="G31" s="45"/>
      <c r="H31" s="20"/>
      <c r="I31" s="46"/>
      <c r="J31" s="44"/>
      <c r="K31" s="47"/>
      <c r="L31" s="47"/>
      <c r="M31" s="47"/>
      <c r="N31" s="47"/>
      <c r="O31" s="44"/>
      <c r="P31" s="20"/>
      <c r="Q31" s="20"/>
      <c r="R31" s="20"/>
      <c r="S31" s="20"/>
      <c r="T31" s="44"/>
      <c r="U31" s="20"/>
      <c r="V31" s="20"/>
      <c r="W31" s="20"/>
      <c r="X31" s="20"/>
      <c r="Y31" s="44"/>
      <c r="Z31" s="20"/>
      <c r="AA31" s="20"/>
      <c r="AB31" s="20"/>
      <c r="AC31" s="20"/>
      <c r="AD31" s="44"/>
      <c r="AE31" s="20"/>
      <c r="AF31" s="20"/>
      <c r="AG31" s="20"/>
      <c r="AH31" s="20"/>
      <c r="AI31" s="44"/>
      <c r="AJ31" s="48"/>
    </row>
    <row r="32" s="33" customFormat="true" ht="13.8" hidden="false" customHeight="false" outlineLevel="0" collapsed="false">
      <c r="A32" s="32"/>
      <c r="B32" s="40"/>
      <c r="C32" s="50"/>
      <c r="D32" s="50"/>
      <c r="E32" s="40"/>
      <c r="F32" s="23"/>
      <c r="G32" s="17"/>
      <c r="H32" s="3"/>
      <c r="I32" s="22"/>
      <c r="J32" s="23"/>
      <c r="K32" s="3"/>
      <c r="L32" s="3"/>
      <c r="M32" s="3"/>
      <c r="N32" s="35"/>
      <c r="O32" s="23"/>
      <c r="P32" s="3"/>
      <c r="Q32" s="3"/>
      <c r="R32" s="3"/>
      <c r="S32" s="3"/>
      <c r="T32" s="23"/>
      <c r="U32" s="3"/>
      <c r="V32" s="3"/>
      <c r="W32" s="18"/>
      <c r="X32" s="3"/>
      <c r="Y32" s="23"/>
      <c r="Z32" s="3"/>
      <c r="AA32" s="3"/>
      <c r="AB32" s="3"/>
      <c r="AC32" s="3"/>
      <c r="AD32" s="23"/>
      <c r="AE32" s="3"/>
      <c r="AF32" s="3"/>
      <c r="AG32" s="3"/>
      <c r="AH32" s="3"/>
      <c r="AI32" s="23"/>
      <c r="AJ32" s="3"/>
    </row>
    <row r="33" s="33" customFormat="true" ht="13.8" hidden="false" customHeight="false" outlineLevel="0" collapsed="false">
      <c r="A33" s="32"/>
      <c r="B33" s="40"/>
      <c r="C33" s="50"/>
      <c r="D33" s="50"/>
      <c r="E33" s="40"/>
      <c r="F33" s="23"/>
      <c r="G33" s="17"/>
      <c r="H33" s="3"/>
      <c r="I33" s="22"/>
      <c r="J33" s="23"/>
      <c r="K33" s="3"/>
      <c r="L33" s="3"/>
      <c r="M33" s="3"/>
      <c r="N33" s="35"/>
      <c r="O33" s="23"/>
      <c r="P33" s="3"/>
      <c r="Q33" s="3"/>
      <c r="R33" s="3"/>
      <c r="S33" s="3"/>
      <c r="T33" s="23"/>
      <c r="U33" s="1"/>
      <c r="V33" s="1"/>
      <c r="W33" s="5"/>
      <c r="X33" s="3"/>
      <c r="Y33" s="23"/>
      <c r="Z33" s="1"/>
      <c r="AA33" s="1"/>
      <c r="AB33" s="1"/>
      <c r="AC33" s="1"/>
      <c r="AD33" s="23"/>
      <c r="AE33" s="3"/>
      <c r="AF33" s="3"/>
      <c r="AG33" s="3"/>
      <c r="AH33" s="1"/>
      <c r="AI33" s="23"/>
      <c r="AJ33" s="1"/>
    </row>
    <row r="34" s="33" customFormat="true" ht="13.8" hidden="false" customHeight="false" outlineLevel="0" collapsed="false">
      <c r="A34" s="32"/>
      <c r="B34" s="40"/>
      <c r="C34" s="50"/>
      <c r="D34" s="50"/>
      <c r="E34" s="40"/>
      <c r="F34" s="23"/>
      <c r="G34" s="17"/>
      <c r="H34" s="3"/>
      <c r="I34" s="22"/>
      <c r="J34" s="23"/>
      <c r="K34" s="3"/>
      <c r="L34" s="3"/>
      <c r="M34" s="3"/>
      <c r="N34" s="35"/>
      <c r="O34" s="23"/>
      <c r="P34" s="3"/>
      <c r="Q34" s="3"/>
      <c r="R34" s="3"/>
      <c r="S34" s="3"/>
      <c r="T34" s="23"/>
      <c r="U34" s="1"/>
      <c r="V34" s="1"/>
      <c r="W34" s="5"/>
      <c r="X34" s="3"/>
      <c r="Y34" s="23"/>
      <c r="Z34" s="1"/>
      <c r="AA34" s="1"/>
      <c r="AB34" s="1"/>
      <c r="AC34" s="1"/>
      <c r="AD34" s="23"/>
      <c r="AE34" s="3"/>
      <c r="AF34" s="3"/>
      <c r="AG34" s="3"/>
      <c r="AH34" s="1"/>
      <c r="AI34" s="23"/>
      <c r="AJ34" s="1"/>
    </row>
    <row r="35" s="33" customFormat="true" ht="13.8" hidden="false" customHeight="false" outlineLevel="0" collapsed="false">
      <c r="A35" s="32"/>
      <c r="B35" s="40"/>
      <c r="C35" s="50"/>
      <c r="D35" s="50"/>
      <c r="E35" s="40"/>
      <c r="F35" s="23"/>
      <c r="G35" s="17"/>
      <c r="H35" s="3"/>
      <c r="I35" s="22"/>
      <c r="J35" s="23"/>
      <c r="K35" s="35"/>
      <c r="L35" s="35"/>
      <c r="M35" s="35"/>
      <c r="N35" s="35"/>
      <c r="O35" s="23"/>
      <c r="P35" s="3"/>
      <c r="Q35" s="3"/>
      <c r="R35" s="3"/>
      <c r="S35" s="3"/>
      <c r="T35" s="23"/>
      <c r="U35" s="3"/>
      <c r="V35" s="3"/>
      <c r="W35" s="3"/>
      <c r="X35" s="3"/>
      <c r="Y35" s="23"/>
      <c r="Z35" s="3"/>
      <c r="AA35" s="3"/>
      <c r="AB35" s="3"/>
      <c r="AC35" s="3"/>
      <c r="AD35" s="23"/>
      <c r="AE35" s="3"/>
      <c r="AF35" s="3"/>
      <c r="AG35" s="3"/>
      <c r="AH35" s="3"/>
      <c r="AI35" s="23"/>
      <c r="AJ35" s="3"/>
    </row>
    <row r="36" s="33" customFormat="true" ht="13.8" hidden="false" customHeight="false" outlineLevel="0" collapsed="false">
      <c r="A36" s="32"/>
      <c r="B36" s="40"/>
      <c r="C36" s="50"/>
      <c r="D36" s="50"/>
      <c r="E36" s="40"/>
      <c r="F36" s="23"/>
      <c r="G36" s="17"/>
      <c r="H36" s="3"/>
      <c r="I36" s="22"/>
      <c r="J36" s="23"/>
      <c r="K36" s="3"/>
      <c r="L36" s="3"/>
      <c r="M36" s="3"/>
      <c r="N36" s="35"/>
      <c r="O36" s="23"/>
      <c r="P36" s="3"/>
      <c r="Q36" s="3"/>
      <c r="R36" s="3"/>
      <c r="S36" s="3"/>
      <c r="T36" s="23"/>
      <c r="U36" s="1"/>
      <c r="V36" s="1"/>
      <c r="W36" s="5"/>
      <c r="X36" s="3"/>
      <c r="Y36" s="23"/>
      <c r="Z36" s="1"/>
      <c r="AA36" s="1"/>
      <c r="AB36" s="1"/>
      <c r="AC36" s="1"/>
      <c r="AD36" s="23"/>
      <c r="AE36" s="3"/>
      <c r="AF36" s="3"/>
      <c r="AG36" s="3"/>
      <c r="AH36" s="1"/>
      <c r="AI36" s="23"/>
      <c r="AJ36" s="1"/>
    </row>
    <row r="37" s="33" customFormat="true" ht="13.8" hidden="false" customHeight="false" outlineLevel="0" collapsed="false">
      <c r="A37" s="32"/>
      <c r="B37" s="40"/>
      <c r="C37" s="50"/>
      <c r="D37" s="50"/>
      <c r="E37" s="40"/>
      <c r="F37" s="23"/>
      <c r="G37" s="17"/>
      <c r="H37" s="3"/>
      <c r="I37" s="22"/>
      <c r="J37" s="23"/>
      <c r="K37" s="39"/>
      <c r="L37" s="39"/>
      <c r="M37" s="39"/>
      <c r="N37" s="35"/>
      <c r="O37" s="23"/>
      <c r="P37" s="3"/>
      <c r="Q37" s="3"/>
      <c r="R37" s="3"/>
      <c r="S37" s="3"/>
      <c r="T37" s="23"/>
      <c r="U37" s="3"/>
      <c r="V37" s="3"/>
      <c r="W37" s="3"/>
      <c r="X37" s="3"/>
      <c r="Y37" s="23"/>
      <c r="Z37" s="3"/>
      <c r="AA37" s="3"/>
      <c r="AB37" s="3"/>
      <c r="AC37" s="3"/>
      <c r="AD37" s="23"/>
      <c r="AE37" s="3"/>
      <c r="AF37" s="3"/>
      <c r="AG37" s="3"/>
      <c r="AH37" s="3"/>
      <c r="AI37" s="23"/>
      <c r="AJ37" s="3"/>
    </row>
    <row r="38" s="33" customFormat="true" ht="13.8" hidden="false" customHeight="false" outlineLevel="0" collapsed="false">
      <c r="A38" s="32"/>
      <c r="B38" s="40"/>
      <c r="C38" s="50"/>
      <c r="D38" s="50"/>
      <c r="E38" s="40"/>
      <c r="F38" s="23"/>
      <c r="G38" s="17"/>
      <c r="H38" s="3"/>
      <c r="I38" s="22"/>
      <c r="J38" s="23"/>
      <c r="K38" s="35"/>
      <c r="L38" s="35"/>
      <c r="M38" s="35"/>
      <c r="N38" s="35"/>
      <c r="O38" s="23"/>
      <c r="P38" s="3"/>
      <c r="Q38" s="3"/>
      <c r="R38" s="3"/>
      <c r="S38" s="3"/>
      <c r="T38" s="23"/>
      <c r="U38" s="3"/>
      <c r="V38" s="3"/>
      <c r="W38" s="3"/>
      <c r="X38" s="3"/>
      <c r="Y38" s="23"/>
      <c r="Z38" s="3"/>
      <c r="AA38" s="3"/>
      <c r="AB38" s="3"/>
      <c r="AC38" s="3"/>
      <c r="AD38" s="23"/>
      <c r="AE38" s="3"/>
      <c r="AF38" s="3"/>
      <c r="AG38" s="3"/>
      <c r="AH38" s="3"/>
      <c r="AI38" s="23"/>
      <c r="AJ38" s="3"/>
    </row>
    <row r="39" s="33" customFormat="true" ht="13.8" hidden="false" customHeight="false" outlineLevel="0" collapsed="false">
      <c r="A39" s="32"/>
      <c r="B39" s="40"/>
      <c r="C39" s="50"/>
      <c r="D39" s="50"/>
      <c r="E39" s="40"/>
      <c r="F39" s="23"/>
      <c r="G39" s="17"/>
      <c r="H39" s="3"/>
      <c r="I39" s="22"/>
      <c r="J39" s="23"/>
      <c r="K39" s="35"/>
      <c r="L39" s="35"/>
      <c r="M39" s="35"/>
      <c r="N39" s="35"/>
      <c r="O39" s="23"/>
      <c r="P39" s="3"/>
      <c r="Q39" s="3"/>
      <c r="R39" s="3"/>
      <c r="S39" s="3"/>
      <c r="T39" s="23"/>
      <c r="U39" s="3"/>
      <c r="V39" s="3"/>
      <c r="W39" s="3"/>
      <c r="X39" s="3"/>
      <c r="Y39" s="23"/>
      <c r="Z39" s="3"/>
      <c r="AA39" s="3"/>
      <c r="AB39" s="3"/>
      <c r="AC39" s="3"/>
      <c r="AD39" s="23"/>
      <c r="AE39" s="3"/>
      <c r="AF39" s="3"/>
      <c r="AG39" s="3"/>
      <c r="AH39" s="3"/>
      <c r="AI39" s="23"/>
      <c r="AJ39" s="3"/>
    </row>
    <row r="40" s="33" customFormat="true" ht="13.8" hidden="false" customHeight="false" outlineLevel="0" collapsed="false">
      <c r="A40" s="32"/>
      <c r="C40" s="32"/>
      <c r="D40" s="32"/>
      <c r="F40" s="23"/>
      <c r="G40" s="17"/>
      <c r="H40" s="3"/>
      <c r="I40" s="22"/>
      <c r="J40" s="23"/>
      <c r="K40" s="3"/>
      <c r="L40" s="3"/>
      <c r="M40" s="3"/>
      <c r="N40" s="35"/>
      <c r="O40" s="23"/>
      <c r="P40" s="3"/>
      <c r="Q40" s="3"/>
      <c r="R40" s="3"/>
      <c r="S40" s="3"/>
      <c r="T40" s="23"/>
      <c r="U40" s="1"/>
      <c r="V40" s="1"/>
      <c r="W40" s="5"/>
      <c r="X40" s="3"/>
      <c r="Y40" s="23"/>
      <c r="Z40" s="1"/>
      <c r="AA40" s="1"/>
      <c r="AB40" s="1"/>
      <c r="AC40" s="1"/>
      <c r="AD40" s="23"/>
      <c r="AE40" s="3"/>
      <c r="AF40" s="3"/>
      <c r="AG40" s="3"/>
      <c r="AH40" s="3"/>
      <c r="AI40" s="23"/>
      <c r="AJ40" s="1"/>
    </row>
    <row r="41" s="33" customFormat="true" ht="13.8" hidden="false" customHeight="false" outlineLevel="0" collapsed="false">
      <c r="A41" s="32"/>
      <c r="B41" s="16"/>
      <c r="C41" s="35"/>
      <c r="D41" s="3"/>
      <c r="E41" s="16"/>
      <c r="F41" s="23"/>
      <c r="G41" s="17"/>
      <c r="H41" s="3"/>
      <c r="I41" s="22"/>
      <c r="J41" s="23"/>
      <c r="K41" s="35"/>
      <c r="L41" s="35"/>
      <c r="M41" s="35"/>
      <c r="N41" s="35"/>
      <c r="O41" s="23"/>
      <c r="P41" s="3"/>
      <c r="Q41" s="3"/>
      <c r="R41" s="3"/>
      <c r="S41" s="3"/>
      <c r="T41" s="23"/>
      <c r="U41" s="3"/>
      <c r="V41" s="3"/>
      <c r="W41" s="3"/>
      <c r="X41" s="3"/>
      <c r="Y41" s="23"/>
      <c r="Z41" s="3"/>
      <c r="AA41" s="3"/>
      <c r="AB41" s="3"/>
      <c r="AC41" s="3"/>
      <c r="AD41" s="23"/>
      <c r="AE41" s="3"/>
      <c r="AF41" s="3"/>
      <c r="AG41" s="3"/>
      <c r="AH41" s="3"/>
      <c r="AI41" s="23"/>
      <c r="AJ41" s="3"/>
    </row>
    <row r="42" s="33" customFormat="true" ht="13.8" hidden="false" customHeight="false" outlineLevel="0" collapsed="false">
      <c r="A42" s="32"/>
      <c r="B42" s="40"/>
      <c r="C42" s="50"/>
      <c r="D42" s="50"/>
      <c r="E42" s="40"/>
      <c r="F42" s="23"/>
      <c r="G42" s="17"/>
      <c r="H42" s="3"/>
      <c r="I42" s="22"/>
      <c r="J42" s="23"/>
      <c r="K42" s="3"/>
      <c r="L42" s="3"/>
      <c r="M42" s="3"/>
      <c r="N42" s="35"/>
      <c r="O42" s="23"/>
      <c r="P42" s="3"/>
      <c r="Q42" s="3"/>
      <c r="R42" s="3"/>
      <c r="S42" s="3"/>
      <c r="T42" s="23"/>
      <c r="U42" s="1"/>
      <c r="V42" s="1"/>
      <c r="W42" s="5"/>
      <c r="X42" s="3"/>
      <c r="Y42" s="23"/>
      <c r="Z42" s="1"/>
      <c r="AA42" s="1"/>
      <c r="AB42" s="1"/>
      <c r="AC42" s="1"/>
      <c r="AD42" s="23"/>
      <c r="AE42" s="3"/>
      <c r="AF42" s="3"/>
      <c r="AG42" s="3"/>
      <c r="AH42" s="1"/>
      <c r="AI42" s="23"/>
      <c r="AJ42" s="1"/>
    </row>
    <row r="43" s="33" customFormat="true" ht="13.8" hidden="false" customHeight="false" outlineLevel="0" collapsed="false">
      <c r="A43" s="32"/>
      <c r="B43" s="16"/>
      <c r="C43" s="3"/>
      <c r="D43" s="3"/>
      <c r="E43" s="16"/>
      <c r="F43" s="23"/>
      <c r="G43" s="17"/>
      <c r="H43" s="3"/>
      <c r="I43" s="22"/>
      <c r="J43" s="23"/>
      <c r="K43" s="35"/>
      <c r="L43" s="35"/>
      <c r="M43" s="35"/>
      <c r="N43" s="35"/>
      <c r="O43" s="23"/>
      <c r="P43" s="3"/>
      <c r="Q43" s="3"/>
      <c r="R43" s="3"/>
      <c r="S43" s="3"/>
      <c r="T43" s="23"/>
      <c r="U43" s="3"/>
      <c r="V43" s="3"/>
      <c r="W43" s="3"/>
      <c r="X43" s="3"/>
      <c r="Y43" s="23"/>
      <c r="Z43" s="3"/>
      <c r="AA43" s="3"/>
      <c r="AB43" s="3"/>
      <c r="AC43" s="3"/>
      <c r="AD43" s="23"/>
      <c r="AE43" s="3"/>
      <c r="AF43" s="3"/>
      <c r="AG43" s="3"/>
      <c r="AH43" s="3"/>
      <c r="AI43" s="23"/>
      <c r="AJ43" s="3"/>
    </row>
    <row r="44" s="33" customFormat="true" ht="13.8" hidden="false" customHeight="false" outlineLevel="0" collapsed="false">
      <c r="A44" s="32"/>
      <c r="B44" s="40"/>
      <c r="C44" s="50"/>
      <c r="D44" s="50"/>
      <c r="E44" s="40"/>
      <c r="F44" s="23"/>
      <c r="G44" s="17"/>
      <c r="H44" s="3"/>
      <c r="I44" s="22"/>
      <c r="J44" s="23"/>
      <c r="K44" s="3"/>
      <c r="L44" s="3"/>
      <c r="M44" s="3"/>
      <c r="N44" s="35"/>
      <c r="O44" s="23"/>
      <c r="P44" s="3"/>
      <c r="Q44" s="3"/>
      <c r="R44" s="3"/>
      <c r="S44" s="3"/>
      <c r="T44" s="23"/>
      <c r="U44" s="1"/>
      <c r="V44" s="1"/>
      <c r="W44" s="5"/>
      <c r="X44" s="3"/>
      <c r="Y44" s="23"/>
      <c r="Z44" s="1"/>
      <c r="AA44" s="1"/>
      <c r="AB44" s="1"/>
      <c r="AC44" s="1"/>
      <c r="AD44" s="23"/>
      <c r="AE44" s="3"/>
      <c r="AF44" s="3"/>
      <c r="AG44" s="3"/>
      <c r="AH44" s="1"/>
      <c r="AI44" s="23"/>
      <c r="AJ44" s="1"/>
    </row>
    <row r="45" customFormat="false" ht="13.8" hidden="false" customHeight="false" outlineLevel="0" collapsed="false">
      <c r="B45" s="40"/>
      <c r="C45" s="50"/>
      <c r="D45" s="50"/>
      <c r="E45" s="40"/>
      <c r="F45" s="23"/>
      <c r="G45" s="17"/>
      <c r="H45" s="3"/>
      <c r="I45" s="22"/>
      <c r="J45" s="23"/>
      <c r="N45" s="35"/>
      <c r="O45" s="23"/>
      <c r="T45" s="23"/>
      <c r="X45" s="3"/>
      <c r="Y45" s="23"/>
      <c r="AD45" s="23"/>
      <c r="AE45" s="3"/>
      <c r="AF45" s="3"/>
      <c r="AG45" s="3"/>
      <c r="AI45" s="23"/>
    </row>
    <row r="46" customFormat="false" ht="13.8" hidden="false" customHeight="false" outlineLevel="0" collapsed="false">
      <c r="B46" s="40"/>
      <c r="C46" s="50"/>
      <c r="D46" s="50"/>
      <c r="E46" s="40"/>
      <c r="F46" s="23"/>
      <c r="G46" s="17"/>
      <c r="H46" s="3"/>
      <c r="I46" s="22"/>
      <c r="J46" s="23"/>
      <c r="K46" s="39"/>
      <c r="L46" s="39"/>
      <c r="M46" s="39"/>
      <c r="N46" s="35"/>
      <c r="O46" s="23"/>
      <c r="T46" s="23"/>
      <c r="U46" s="3"/>
      <c r="V46" s="3"/>
      <c r="W46" s="3"/>
      <c r="X46" s="3"/>
      <c r="Y46" s="23"/>
      <c r="Z46" s="3"/>
      <c r="AA46" s="3"/>
      <c r="AB46" s="3"/>
      <c r="AC46" s="3"/>
      <c r="AD46" s="23"/>
      <c r="AE46" s="3"/>
      <c r="AF46" s="3"/>
      <c r="AG46" s="3"/>
      <c r="AH46" s="3"/>
      <c r="AI46" s="23"/>
      <c r="AJ46" s="3"/>
    </row>
    <row r="47" customFormat="false" ht="13.8" hidden="false" customHeight="false" outlineLevel="0" collapsed="false">
      <c r="B47" s="40"/>
      <c r="C47" s="50"/>
      <c r="D47" s="50"/>
      <c r="E47" s="40"/>
      <c r="F47" s="23"/>
      <c r="G47" s="17"/>
      <c r="H47" s="3"/>
      <c r="I47" s="22"/>
      <c r="J47" s="23"/>
      <c r="K47" s="35"/>
      <c r="L47" s="35"/>
      <c r="M47" s="35"/>
      <c r="N47" s="35"/>
      <c r="O47" s="23"/>
      <c r="T47" s="23"/>
      <c r="U47" s="3"/>
      <c r="V47" s="3"/>
      <c r="W47" s="3"/>
      <c r="X47" s="3"/>
      <c r="Y47" s="23"/>
      <c r="Z47" s="3"/>
      <c r="AA47" s="3"/>
      <c r="AB47" s="3"/>
      <c r="AC47" s="3"/>
      <c r="AD47" s="23"/>
      <c r="AE47" s="3"/>
      <c r="AF47" s="3"/>
      <c r="AG47" s="3"/>
      <c r="AH47" s="3"/>
      <c r="AI47" s="23"/>
      <c r="AJ47" s="3"/>
    </row>
    <row r="48" customFormat="false" ht="13.8" hidden="false" customHeight="false" outlineLevel="0" collapsed="false">
      <c r="B48" s="40"/>
      <c r="C48" s="50"/>
      <c r="D48" s="50"/>
      <c r="E48" s="40"/>
      <c r="F48" s="23"/>
      <c r="G48" s="17"/>
      <c r="H48" s="3"/>
      <c r="I48" s="22"/>
      <c r="J48" s="23"/>
      <c r="K48" s="39"/>
      <c r="L48" s="39"/>
      <c r="M48" s="39"/>
      <c r="N48" s="35"/>
      <c r="O48" s="23"/>
      <c r="T48" s="23"/>
      <c r="U48" s="3"/>
      <c r="V48" s="3"/>
      <c r="W48" s="3"/>
      <c r="X48" s="3"/>
      <c r="Y48" s="23"/>
      <c r="Z48" s="3"/>
      <c r="AA48" s="3"/>
      <c r="AB48" s="3"/>
      <c r="AC48" s="3"/>
      <c r="AD48" s="23"/>
      <c r="AE48" s="3"/>
      <c r="AF48" s="3"/>
      <c r="AG48" s="3"/>
      <c r="AH48" s="3"/>
      <c r="AI48" s="23"/>
      <c r="AJ48" s="3"/>
    </row>
    <row r="49" customFormat="false" ht="13.8" hidden="false" customHeight="false" outlineLevel="0" collapsed="false">
      <c r="B49" s="51"/>
      <c r="C49" s="3"/>
      <c r="D49" s="52"/>
      <c r="E49" s="51"/>
      <c r="F49" s="23"/>
      <c r="G49" s="17"/>
      <c r="H49" s="3"/>
      <c r="I49" s="22"/>
      <c r="J49" s="23"/>
      <c r="K49" s="35"/>
      <c r="L49" s="35"/>
      <c r="M49" s="35"/>
      <c r="N49" s="35"/>
      <c r="O49" s="23"/>
      <c r="T49" s="23"/>
      <c r="U49" s="3"/>
      <c r="V49" s="3"/>
      <c r="W49" s="3"/>
      <c r="X49" s="3"/>
      <c r="Y49" s="23"/>
      <c r="Z49" s="3"/>
      <c r="AA49" s="3"/>
      <c r="AB49" s="3"/>
      <c r="AC49" s="3"/>
      <c r="AD49" s="23"/>
      <c r="AE49" s="3"/>
      <c r="AF49" s="3"/>
      <c r="AG49" s="3"/>
      <c r="AH49" s="3"/>
      <c r="AI49" s="23"/>
      <c r="AJ49" s="3"/>
    </row>
    <row r="50" customFormat="false" ht="13.8" hidden="false" customHeight="false" outlineLevel="0" collapsed="false">
      <c r="B50" s="40"/>
      <c r="C50" s="50"/>
      <c r="D50" s="50"/>
      <c r="E50" s="40"/>
      <c r="F50" s="23"/>
      <c r="G50" s="17"/>
      <c r="H50" s="3"/>
      <c r="I50" s="22"/>
      <c r="J50" s="23"/>
      <c r="N50" s="35"/>
      <c r="O50" s="23"/>
      <c r="T50" s="23"/>
      <c r="X50" s="3"/>
      <c r="Y50" s="23"/>
      <c r="AD50" s="23"/>
      <c r="AI50" s="23"/>
    </row>
    <row r="51" customFormat="false" ht="13.8" hidden="false" customHeight="false" outlineLevel="0" collapsed="false">
      <c r="B51" s="40"/>
      <c r="C51" s="50"/>
      <c r="D51" s="50"/>
      <c r="E51" s="40"/>
      <c r="F51" s="23"/>
      <c r="G51" s="17"/>
      <c r="H51" s="3"/>
      <c r="I51" s="22"/>
      <c r="J51" s="23"/>
      <c r="K51" s="35"/>
      <c r="L51" s="35"/>
      <c r="M51" s="35"/>
      <c r="N51" s="35"/>
      <c r="O51" s="23"/>
      <c r="T51" s="23"/>
      <c r="U51" s="3"/>
      <c r="V51" s="3"/>
      <c r="W51" s="3"/>
      <c r="X51" s="3"/>
      <c r="Y51" s="23"/>
      <c r="Z51" s="3"/>
      <c r="AA51" s="3"/>
      <c r="AB51" s="3"/>
      <c r="AC51" s="3"/>
      <c r="AD51" s="23"/>
      <c r="AE51" s="3"/>
      <c r="AF51" s="3"/>
      <c r="AG51" s="3"/>
      <c r="AH51" s="3"/>
      <c r="AI51" s="23"/>
      <c r="AJ51" s="3"/>
    </row>
    <row r="52" customFormat="false" ht="13.8" hidden="false" customHeight="false" outlineLevel="0" collapsed="false">
      <c r="B52" s="16"/>
      <c r="C52" s="3"/>
      <c r="E52" s="16"/>
      <c r="F52" s="23"/>
      <c r="G52" s="17"/>
      <c r="H52" s="3"/>
      <c r="I52" s="22"/>
      <c r="J52" s="23"/>
      <c r="K52" s="35"/>
      <c r="L52" s="35"/>
      <c r="M52" s="35"/>
      <c r="N52" s="35"/>
      <c r="O52" s="23"/>
      <c r="T52" s="23"/>
      <c r="U52" s="3"/>
      <c r="V52" s="3"/>
      <c r="W52" s="3"/>
      <c r="X52" s="3"/>
      <c r="Y52" s="23"/>
      <c r="Z52" s="3"/>
      <c r="AA52" s="3"/>
      <c r="AB52" s="3"/>
      <c r="AC52" s="3"/>
      <c r="AD52" s="23"/>
      <c r="AE52" s="3"/>
      <c r="AF52" s="3"/>
      <c r="AG52" s="3"/>
      <c r="AH52" s="3"/>
      <c r="AI52" s="23"/>
      <c r="AJ52" s="3"/>
    </row>
    <row r="53" customFormat="false" ht="13.8" hidden="false" customHeight="false" outlineLevel="0" collapsed="false">
      <c r="B53" s="53"/>
      <c r="C53" s="3"/>
      <c r="D53" s="54"/>
      <c r="E53" s="55"/>
      <c r="F53" s="23"/>
      <c r="G53" s="17"/>
      <c r="H53" s="3"/>
      <c r="I53" s="22"/>
      <c r="J53" s="23"/>
      <c r="K53" s="35"/>
      <c r="L53" s="35"/>
      <c r="M53" s="35"/>
      <c r="N53" s="35"/>
      <c r="O53" s="23"/>
      <c r="T53" s="23"/>
      <c r="U53" s="3"/>
      <c r="V53" s="3"/>
      <c r="W53" s="3"/>
      <c r="X53" s="3"/>
      <c r="Y53" s="23"/>
      <c r="Z53" s="3"/>
      <c r="AA53" s="3"/>
      <c r="AB53" s="3"/>
      <c r="AC53" s="3"/>
      <c r="AD53" s="23"/>
      <c r="AE53" s="3"/>
      <c r="AF53" s="3"/>
      <c r="AG53" s="3"/>
      <c r="AH53" s="3"/>
      <c r="AI53" s="23"/>
      <c r="AJ53" s="3"/>
    </row>
    <row r="54" customFormat="false" ht="13.8" hidden="false" customHeight="false" outlineLevel="0" collapsed="false">
      <c r="B54" s="33"/>
      <c r="C54" s="32"/>
      <c r="D54" s="32"/>
      <c r="E54" s="33"/>
      <c r="F54" s="23"/>
      <c r="G54" s="17"/>
      <c r="H54" s="3"/>
      <c r="I54" s="22"/>
      <c r="J54" s="23"/>
      <c r="N54" s="35"/>
      <c r="O54" s="23"/>
      <c r="T54" s="23"/>
      <c r="X54" s="3"/>
      <c r="Y54" s="23"/>
      <c r="AD54" s="23"/>
      <c r="AE54" s="3"/>
      <c r="AF54" s="3"/>
      <c r="AG54" s="3"/>
      <c r="AH54" s="3"/>
      <c r="AI54" s="23"/>
    </row>
    <row r="55" customFormat="false" ht="13.8" hidden="false" customHeight="false" outlineLevel="0" collapsed="false">
      <c r="B55" s="40"/>
      <c r="C55" s="50"/>
      <c r="D55" s="50"/>
      <c r="E55" s="56"/>
      <c r="F55" s="23"/>
      <c r="G55" s="17"/>
      <c r="H55" s="3"/>
      <c r="I55" s="22"/>
      <c r="J55" s="23"/>
      <c r="K55" s="35"/>
      <c r="L55" s="35"/>
      <c r="M55" s="35"/>
      <c r="N55" s="35"/>
      <c r="O55" s="23"/>
      <c r="T55" s="23"/>
      <c r="U55" s="3"/>
      <c r="V55" s="3"/>
      <c r="W55" s="3"/>
      <c r="X55" s="3"/>
      <c r="Y55" s="23"/>
      <c r="Z55" s="3"/>
      <c r="AA55" s="3"/>
      <c r="AB55" s="3"/>
      <c r="AC55" s="3"/>
      <c r="AD55" s="23"/>
      <c r="AE55" s="3"/>
      <c r="AF55" s="3"/>
      <c r="AG55" s="3"/>
      <c r="AH55" s="3"/>
      <c r="AI55" s="23"/>
      <c r="AJ55" s="3"/>
    </row>
    <row r="56" customFormat="false" ht="13.8" hidden="false" customHeight="false" outlineLevel="0" collapsed="false">
      <c r="B56" s="40"/>
      <c r="C56" s="50"/>
      <c r="D56" s="50"/>
      <c r="E56" s="40"/>
      <c r="F56" s="23"/>
      <c r="G56" s="17"/>
      <c r="H56" s="3"/>
      <c r="I56" s="22"/>
      <c r="J56" s="23"/>
      <c r="K56" s="39"/>
      <c r="L56" s="39"/>
      <c r="M56" s="39"/>
      <c r="N56" s="35"/>
      <c r="O56" s="23"/>
      <c r="T56" s="23"/>
      <c r="U56" s="3"/>
      <c r="V56" s="3"/>
      <c r="W56" s="3"/>
      <c r="X56" s="3"/>
      <c r="Y56" s="23"/>
      <c r="Z56" s="3"/>
      <c r="AA56" s="3"/>
      <c r="AB56" s="3"/>
      <c r="AC56" s="3"/>
      <c r="AD56" s="23"/>
      <c r="AE56" s="3"/>
      <c r="AF56" s="3"/>
      <c r="AG56" s="3"/>
      <c r="AH56" s="3"/>
      <c r="AI56" s="23"/>
      <c r="AJ56" s="3"/>
    </row>
    <row r="57" customFormat="false" ht="13.8" hidden="false" customHeight="false" outlineLevel="0" collapsed="false">
      <c r="B57" s="40"/>
      <c r="C57" s="50"/>
      <c r="D57" s="50"/>
      <c r="E57" s="40"/>
      <c r="F57" s="23"/>
      <c r="G57" s="17"/>
      <c r="H57" s="3"/>
      <c r="I57" s="22"/>
      <c r="J57" s="23"/>
      <c r="N57" s="35"/>
      <c r="O57" s="23"/>
      <c r="T57" s="23"/>
      <c r="X57" s="3"/>
      <c r="Y57" s="23"/>
      <c r="AD57" s="23"/>
      <c r="AI57" s="23"/>
    </row>
    <row r="58" customFormat="false" ht="13.8" hidden="false" customHeight="false" outlineLevel="0" collapsed="false">
      <c r="B58" s="40"/>
      <c r="C58" s="50"/>
      <c r="D58" s="50"/>
      <c r="E58" s="40"/>
      <c r="F58" s="23"/>
      <c r="G58" s="17"/>
      <c r="H58" s="3"/>
      <c r="I58" s="22"/>
      <c r="J58" s="23"/>
      <c r="K58" s="35"/>
      <c r="L58" s="35"/>
      <c r="M58" s="35"/>
      <c r="N58" s="35"/>
      <c r="O58" s="23"/>
      <c r="T58" s="23"/>
      <c r="U58" s="3"/>
      <c r="V58" s="3"/>
      <c r="W58" s="3"/>
      <c r="X58" s="3"/>
      <c r="Y58" s="23"/>
      <c r="Z58" s="3"/>
      <c r="AA58" s="3"/>
      <c r="AB58" s="3"/>
      <c r="AC58" s="3"/>
      <c r="AD58" s="23"/>
      <c r="AE58" s="3"/>
      <c r="AF58" s="3"/>
      <c r="AG58" s="3"/>
      <c r="AH58" s="3"/>
      <c r="AI58" s="23"/>
      <c r="AJ58" s="3"/>
    </row>
    <row r="59" customFormat="false" ht="13.8" hidden="false" customHeight="false" outlineLevel="0" collapsed="false">
      <c r="B59" s="53"/>
      <c r="C59" s="35"/>
      <c r="D59" s="54"/>
      <c r="E59" s="55"/>
      <c r="F59" s="23"/>
      <c r="G59" s="17"/>
      <c r="H59" s="3"/>
      <c r="I59" s="22"/>
      <c r="J59" s="23"/>
      <c r="K59" s="35"/>
      <c r="L59" s="35"/>
      <c r="M59" s="35"/>
      <c r="N59" s="35"/>
      <c r="O59" s="23"/>
      <c r="T59" s="23"/>
      <c r="U59" s="3"/>
      <c r="V59" s="3"/>
      <c r="W59" s="3"/>
      <c r="X59" s="3"/>
      <c r="Y59" s="23"/>
      <c r="Z59" s="3"/>
      <c r="AA59" s="3"/>
      <c r="AB59" s="3"/>
      <c r="AC59" s="3"/>
      <c r="AD59" s="23"/>
      <c r="AE59" s="3"/>
      <c r="AF59" s="3"/>
      <c r="AG59" s="3"/>
      <c r="AH59" s="3"/>
      <c r="AI59" s="23"/>
      <c r="AJ59" s="3"/>
    </row>
    <row r="60" customFormat="false" ht="13.8" hidden="false" customHeight="false" outlineLevel="0" collapsed="false">
      <c r="B60" s="40"/>
      <c r="C60" s="50"/>
      <c r="D60" s="50"/>
      <c r="E60" s="40"/>
      <c r="F60" s="23"/>
      <c r="G60" s="17"/>
      <c r="H60" s="3"/>
      <c r="I60" s="22"/>
      <c r="J60" s="23"/>
      <c r="N60" s="35"/>
      <c r="O60" s="23"/>
      <c r="T60" s="23"/>
      <c r="X60" s="3"/>
      <c r="Y60" s="23"/>
      <c r="AD60" s="23"/>
      <c r="AI60" s="23"/>
    </row>
    <row r="61" customFormat="false" ht="13.8" hidden="false" customHeight="false" outlineLevel="0" collapsed="false">
      <c r="B61" s="40"/>
      <c r="C61" s="50"/>
      <c r="D61" s="50"/>
      <c r="E61" s="40"/>
      <c r="F61" s="23"/>
      <c r="G61" s="17"/>
      <c r="H61" s="3"/>
      <c r="I61" s="22"/>
      <c r="J61" s="23"/>
      <c r="K61" s="39"/>
      <c r="L61" s="39"/>
      <c r="M61" s="39"/>
      <c r="N61" s="35"/>
      <c r="O61" s="23"/>
      <c r="T61" s="23"/>
      <c r="U61" s="3"/>
      <c r="V61" s="3"/>
      <c r="W61" s="3"/>
      <c r="X61" s="3"/>
      <c r="Y61" s="23"/>
      <c r="Z61" s="3"/>
      <c r="AA61" s="3"/>
      <c r="AB61" s="3"/>
      <c r="AC61" s="3"/>
      <c r="AD61" s="23"/>
      <c r="AE61" s="3"/>
      <c r="AF61" s="3"/>
      <c r="AG61" s="3"/>
      <c r="AH61" s="3"/>
      <c r="AI61" s="23"/>
      <c r="AJ61" s="3"/>
    </row>
    <row r="62" customFormat="false" ht="13.8" hidden="false" customHeight="false" outlineLevel="0" collapsed="false">
      <c r="B62" s="33"/>
      <c r="C62" s="32"/>
      <c r="D62" s="32"/>
      <c r="E62" s="33"/>
      <c r="F62" s="23"/>
      <c r="G62" s="17"/>
      <c r="H62" s="3"/>
      <c r="I62" s="22"/>
      <c r="J62" s="23"/>
      <c r="N62" s="35"/>
      <c r="O62" s="23"/>
      <c r="T62" s="23"/>
      <c r="X62" s="3"/>
      <c r="Y62" s="23"/>
      <c r="AD62" s="23"/>
      <c r="AE62" s="3"/>
      <c r="AF62" s="3"/>
      <c r="AG62" s="3"/>
      <c r="AH62" s="3"/>
      <c r="AI62" s="23"/>
    </row>
    <row r="63" customFormat="false" ht="13.8" hidden="false" customHeight="false" outlineLevel="0" collapsed="false">
      <c r="B63" s="51"/>
      <c r="C63" s="3"/>
      <c r="D63" s="52"/>
      <c r="E63" s="51"/>
      <c r="F63" s="23"/>
      <c r="G63" s="17"/>
      <c r="H63" s="3"/>
      <c r="I63" s="22"/>
      <c r="J63" s="23"/>
      <c r="K63" s="35"/>
      <c r="L63" s="35"/>
      <c r="M63" s="35"/>
      <c r="N63" s="35"/>
      <c r="O63" s="23"/>
      <c r="T63" s="23"/>
      <c r="U63" s="3"/>
      <c r="V63" s="3"/>
      <c r="W63" s="3"/>
      <c r="X63" s="3"/>
      <c r="Y63" s="23"/>
      <c r="Z63" s="3"/>
      <c r="AA63" s="3"/>
      <c r="AB63" s="3"/>
      <c r="AC63" s="3"/>
      <c r="AD63" s="23"/>
      <c r="AE63" s="3"/>
      <c r="AF63" s="3"/>
      <c r="AG63" s="3"/>
      <c r="AH63" s="3"/>
      <c r="AI63" s="23"/>
      <c r="AJ63" s="3"/>
    </row>
    <row r="64" customFormat="false" ht="13.8" hidden="false" customHeight="false" outlineLevel="0" collapsed="false">
      <c r="B64" s="40"/>
      <c r="C64" s="50"/>
      <c r="D64" s="50"/>
      <c r="E64" s="40"/>
      <c r="F64" s="23"/>
      <c r="G64" s="17"/>
      <c r="H64" s="3"/>
      <c r="I64" s="22"/>
      <c r="J64" s="23"/>
      <c r="K64" s="35"/>
      <c r="L64" s="35"/>
      <c r="M64" s="35"/>
      <c r="N64" s="35"/>
      <c r="O64" s="23"/>
      <c r="T64" s="23"/>
      <c r="U64" s="3"/>
      <c r="V64" s="3"/>
      <c r="W64" s="3"/>
      <c r="X64" s="3"/>
      <c r="Y64" s="23"/>
      <c r="Z64" s="3"/>
      <c r="AA64" s="3"/>
      <c r="AB64" s="3"/>
      <c r="AC64" s="3"/>
      <c r="AD64" s="23"/>
      <c r="AE64" s="3"/>
      <c r="AF64" s="3"/>
      <c r="AG64" s="3"/>
      <c r="AH64" s="3"/>
      <c r="AI64" s="23"/>
      <c r="AJ64" s="3"/>
    </row>
    <row r="65" customFormat="false" ht="13.8" hidden="false" customHeight="false" outlineLevel="0" collapsed="false">
      <c r="B65" s="40"/>
      <c r="C65" s="50"/>
      <c r="D65" s="50"/>
      <c r="E65" s="40"/>
      <c r="F65" s="23"/>
      <c r="G65" s="17"/>
      <c r="H65" s="3"/>
      <c r="I65" s="22"/>
      <c r="J65" s="23"/>
      <c r="N65" s="35"/>
      <c r="O65" s="23"/>
      <c r="T65" s="23"/>
      <c r="X65" s="3"/>
      <c r="Y65" s="23"/>
      <c r="AD65" s="23"/>
      <c r="AI65" s="23"/>
    </row>
    <row r="66" customFormat="false" ht="13.8" hidden="false" customHeight="false" outlineLevel="0" collapsed="false">
      <c r="B66" s="40"/>
      <c r="C66" s="50"/>
      <c r="D66" s="50"/>
      <c r="E66" s="40"/>
      <c r="F66" s="23"/>
      <c r="G66" s="17"/>
      <c r="H66" s="3"/>
      <c r="I66" s="22"/>
      <c r="J66" s="23"/>
      <c r="N66" s="35"/>
      <c r="O66" s="23"/>
      <c r="T66" s="23"/>
      <c r="X66" s="3"/>
      <c r="Y66" s="23"/>
      <c r="AD66" s="23"/>
      <c r="AE66" s="3"/>
      <c r="AF66" s="3"/>
      <c r="AG66" s="3"/>
      <c r="AH66" s="3"/>
      <c r="AI66" s="23"/>
    </row>
    <row r="67" customFormat="false" ht="13.8" hidden="false" customHeight="false" outlineLevel="0" collapsed="false">
      <c r="B67" s="33"/>
      <c r="C67" s="32"/>
      <c r="D67" s="32"/>
      <c r="E67" s="33"/>
      <c r="F67" s="23"/>
      <c r="G67" s="17"/>
      <c r="H67" s="3"/>
      <c r="I67" s="22"/>
      <c r="J67" s="23"/>
      <c r="K67" s="33"/>
      <c r="L67" s="33"/>
      <c r="M67" s="33"/>
      <c r="N67" s="35"/>
      <c r="O67" s="23"/>
      <c r="P67" s="33"/>
      <c r="Q67" s="33"/>
      <c r="R67" s="33"/>
      <c r="T67" s="23"/>
      <c r="U67" s="33"/>
      <c r="V67" s="33"/>
      <c r="W67" s="33"/>
      <c r="X67" s="3"/>
      <c r="Y67" s="23"/>
      <c r="Z67" s="33"/>
      <c r="AA67" s="33"/>
      <c r="AB67" s="33"/>
      <c r="AC67" s="33"/>
      <c r="AD67" s="23"/>
      <c r="AE67" s="33"/>
      <c r="AF67" s="33"/>
      <c r="AG67" s="33"/>
      <c r="AH67" s="33"/>
      <c r="AI67" s="23"/>
      <c r="AJ67" s="33"/>
    </row>
    <row r="68" customFormat="false" ht="13.8" hidden="false" customHeight="false" outlineLevel="0" collapsed="false">
      <c r="B68" s="16"/>
      <c r="C68" s="35"/>
      <c r="E68" s="16"/>
      <c r="F68" s="23"/>
      <c r="G68" s="17"/>
      <c r="H68" s="3"/>
      <c r="I68" s="22"/>
      <c r="J68" s="23"/>
      <c r="K68" s="35"/>
      <c r="L68" s="35"/>
      <c r="M68" s="35"/>
      <c r="N68" s="35"/>
      <c r="O68" s="23"/>
      <c r="T68" s="23"/>
      <c r="U68" s="3"/>
      <c r="V68" s="3"/>
      <c r="W68" s="3"/>
      <c r="X68" s="3"/>
      <c r="Y68" s="23"/>
      <c r="Z68" s="3"/>
      <c r="AA68" s="3"/>
      <c r="AB68" s="3"/>
      <c r="AC68" s="3"/>
      <c r="AD68" s="23"/>
      <c r="AE68" s="3"/>
      <c r="AF68" s="3"/>
      <c r="AG68" s="3"/>
      <c r="AH68" s="3"/>
      <c r="AI68" s="23"/>
      <c r="AJ68" s="3"/>
    </row>
    <row r="69" customFormat="false" ht="13.8" hidden="false" customHeight="false" outlineLevel="0" collapsed="false">
      <c r="B69" s="40"/>
      <c r="C69" s="50"/>
      <c r="D69" s="50"/>
      <c r="E69" s="40"/>
      <c r="F69" s="23"/>
      <c r="G69" s="17"/>
      <c r="H69" s="3"/>
      <c r="I69" s="22"/>
      <c r="J69" s="23"/>
      <c r="N69" s="35"/>
      <c r="O69" s="23"/>
      <c r="T69" s="23"/>
      <c r="X69" s="3"/>
      <c r="Y69" s="23"/>
      <c r="AD69" s="23"/>
      <c r="AI69" s="23"/>
    </row>
    <row r="70" customFormat="false" ht="13.8" hidden="false" customHeight="false" outlineLevel="0" collapsed="false">
      <c r="B70" s="40"/>
      <c r="C70" s="50"/>
      <c r="D70" s="50"/>
      <c r="E70" s="40"/>
      <c r="F70" s="23"/>
      <c r="G70" s="17"/>
      <c r="H70" s="3"/>
      <c r="I70" s="22"/>
      <c r="J70" s="23"/>
      <c r="K70" s="35"/>
      <c r="L70" s="35"/>
      <c r="M70" s="35"/>
      <c r="N70" s="35"/>
      <c r="O70" s="23"/>
      <c r="T70" s="23"/>
      <c r="U70" s="3"/>
      <c r="V70" s="3"/>
      <c r="W70" s="3"/>
      <c r="X70" s="3"/>
      <c r="Y70" s="23"/>
      <c r="Z70" s="3"/>
      <c r="AA70" s="3"/>
      <c r="AB70" s="3"/>
      <c r="AC70" s="3"/>
      <c r="AD70" s="23"/>
      <c r="AE70" s="3"/>
      <c r="AF70" s="3"/>
      <c r="AG70" s="3"/>
      <c r="AH70" s="3"/>
      <c r="AI70" s="23"/>
      <c r="AJ70" s="3"/>
    </row>
    <row r="71" customFormat="false" ht="13.8" hidden="false" customHeight="false" outlineLevel="0" collapsed="false">
      <c r="B71" s="53"/>
      <c r="C71" s="35"/>
      <c r="D71" s="54"/>
      <c r="E71" s="55"/>
      <c r="F71" s="23"/>
      <c r="G71" s="17"/>
      <c r="H71" s="3"/>
      <c r="I71" s="22"/>
      <c r="J71" s="23"/>
      <c r="K71" s="35"/>
      <c r="L71" s="35"/>
      <c r="M71" s="35"/>
      <c r="N71" s="35"/>
      <c r="O71" s="23"/>
      <c r="T71" s="23"/>
      <c r="U71" s="3"/>
      <c r="V71" s="3"/>
      <c r="W71" s="3"/>
      <c r="X71" s="3"/>
      <c r="Y71" s="23"/>
      <c r="Z71" s="3"/>
      <c r="AA71" s="3"/>
      <c r="AB71" s="3"/>
      <c r="AC71" s="3"/>
      <c r="AD71" s="23"/>
      <c r="AE71" s="3"/>
      <c r="AF71" s="3"/>
      <c r="AG71" s="3"/>
      <c r="AH71" s="3"/>
      <c r="AI71" s="23"/>
      <c r="AJ71" s="3"/>
    </row>
    <row r="72" customFormat="false" ht="13.8" hidden="false" customHeight="false" outlineLevel="0" collapsed="false">
      <c r="B72" s="40"/>
      <c r="C72" s="50"/>
      <c r="D72" s="50"/>
      <c r="E72" s="40"/>
      <c r="F72" s="23"/>
      <c r="G72" s="17"/>
      <c r="H72" s="3"/>
      <c r="I72" s="22"/>
      <c r="J72" s="23"/>
      <c r="N72" s="35"/>
      <c r="O72" s="23"/>
      <c r="T72" s="23"/>
      <c r="X72" s="3"/>
      <c r="Y72" s="23"/>
      <c r="AD72" s="23"/>
      <c r="AI72" s="23"/>
    </row>
    <row r="73" customFormat="false" ht="13.8" hidden="false" customHeight="false" outlineLevel="0" collapsed="false">
      <c r="B73" s="40"/>
      <c r="C73" s="50"/>
      <c r="D73" s="50"/>
      <c r="E73" s="40"/>
      <c r="F73" s="23"/>
      <c r="G73" s="17"/>
      <c r="H73" s="3"/>
      <c r="I73" s="22"/>
      <c r="J73" s="23"/>
      <c r="N73" s="35"/>
      <c r="O73" s="23"/>
      <c r="T73" s="23"/>
      <c r="X73" s="3"/>
      <c r="Y73" s="23"/>
      <c r="AD73" s="23"/>
      <c r="AI73" s="23"/>
    </row>
    <row r="74" customFormat="false" ht="13.8" hidden="false" customHeight="false" outlineLevel="0" collapsed="false">
      <c r="B74" s="40"/>
      <c r="C74" s="50"/>
      <c r="D74" s="50"/>
      <c r="E74" s="40"/>
      <c r="F74" s="23"/>
      <c r="G74" s="17"/>
      <c r="H74" s="3"/>
      <c r="I74" s="22"/>
      <c r="J74" s="23"/>
      <c r="K74" s="35"/>
      <c r="L74" s="35"/>
      <c r="M74" s="35"/>
      <c r="N74" s="35"/>
      <c r="O74" s="23"/>
      <c r="T74" s="23"/>
      <c r="U74" s="3"/>
      <c r="V74" s="3"/>
      <c r="W74" s="3"/>
      <c r="X74" s="3"/>
      <c r="Y74" s="23"/>
      <c r="Z74" s="3"/>
      <c r="AA74" s="3"/>
      <c r="AB74" s="3"/>
      <c r="AC74" s="3"/>
      <c r="AD74" s="23"/>
      <c r="AE74" s="3"/>
      <c r="AF74" s="3"/>
      <c r="AG74" s="3"/>
      <c r="AH74" s="3"/>
      <c r="AI74" s="23"/>
      <c r="AJ74" s="3"/>
    </row>
    <row r="75" customFormat="false" ht="13.8" hidden="false" customHeight="false" outlineLevel="0" collapsed="false">
      <c r="B75" s="40"/>
      <c r="C75" s="50"/>
      <c r="D75" s="50"/>
      <c r="E75" s="40"/>
      <c r="F75" s="23"/>
      <c r="G75" s="17"/>
      <c r="H75" s="3"/>
      <c r="I75" s="22"/>
      <c r="J75" s="23"/>
      <c r="N75" s="35"/>
      <c r="O75" s="23"/>
      <c r="T75" s="23"/>
      <c r="X75" s="3"/>
      <c r="Y75" s="23"/>
      <c r="AD75" s="23"/>
      <c r="AI75" s="23"/>
    </row>
    <row r="76" customFormat="false" ht="13.8" hidden="false" customHeight="false" outlineLevel="0" collapsed="false">
      <c r="B76" s="40"/>
      <c r="C76" s="50"/>
      <c r="D76" s="50"/>
      <c r="E76" s="40"/>
      <c r="F76" s="23"/>
      <c r="G76" s="17"/>
      <c r="H76" s="3"/>
      <c r="I76" s="22"/>
      <c r="J76" s="23"/>
      <c r="N76" s="35"/>
      <c r="O76" s="23"/>
      <c r="T76" s="23"/>
      <c r="X76" s="3"/>
      <c r="Y76" s="23"/>
      <c r="AD76" s="23"/>
      <c r="AI76" s="23"/>
    </row>
    <row r="77" customFormat="false" ht="13.8" hidden="false" customHeight="false" outlineLevel="0" collapsed="false">
      <c r="B77" s="33"/>
      <c r="C77" s="32"/>
      <c r="D77" s="32"/>
      <c r="E77" s="33"/>
      <c r="F77" s="23"/>
      <c r="G77" s="17"/>
      <c r="H77" s="3"/>
      <c r="I77" s="22"/>
      <c r="J77" s="23"/>
      <c r="K77" s="33"/>
      <c r="L77" s="33"/>
      <c r="M77" s="33"/>
      <c r="N77" s="35"/>
      <c r="O77" s="23"/>
      <c r="P77" s="33"/>
      <c r="Q77" s="33"/>
      <c r="R77" s="33"/>
      <c r="T77" s="23"/>
      <c r="U77" s="33"/>
      <c r="V77" s="33"/>
      <c r="W77" s="33"/>
      <c r="X77" s="3"/>
      <c r="Y77" s="23"/>
      <c r="Z77" s="33"/>
      <c r="AA77" s="33"/>
      <c r="AB77" s="33"/>
      <c r="AC77" s="33"/>
      <c r="AD77" s="23"/>
      <c r="AE77" s="33"/>
      <c r="AF77" s="33"/>
      <c r="AG77" s="33"/>
      <c r="AH77" s="33"/>
      <c r="AI77" s="23"/>
      <c r="AJ77" s="33"/>
    </row>
    <row r="78" customFormat="false" ht="13.8" hidden="false" customHeight="false" outlineLevel="0" collapsed="false">
      <c r="B78" s="40"/>
      <c r="C78" s="50"/>
      <c r="D78" s="50"/>
      <c r="E78" s="40"/>
      <c r="F78" s="23"/>
      <c r="G78" s="17"/>
      <c r="H78" s="3"/>
      <c r="I78" s="22"/>
      <c r="J78" s="23"/>
      <c r="N78" s="35"/>
      <c r="O78" s="23"/>
      <c r="T78" s="23"/>
      <c r="X78" s="3"/>
      <c r="Y78" s="23"/>
      <c r="AD78" s="23"/>
      <c r="AI78" s="23"/>
    </row>
    <row r="79" customFormat="false" ht="13.8" hidden="false" customHeight="false" outlineLevel="0" collapsed="false">
      <c r="B79" s="40"/>
      <c r="C79" s="50"/>
      <c r="D79" s="50"/>
      <c r="E79" s="40"/>
      <c r="F79" s="23"/>
      <c r="G79" s="17"/>
      <c r="H79" s="3"/>
      <c r="I79" s="22"/>
      <c r="J79" s="23"/>
      <c r="K79" s="35"/>
      <c r="L79" s="35"/>
      <c r="M79" s="35"/>
      <c r="N79" s="35"/>
      <c r="O79" s="23"/>
      <c r="T79" s="23"/>
      <c r="U79" s="3"/>
      <c r="V79" s="3"/>
      <c r="W79" s="3"/>
      <c r="X79" s="3"/>
      <c r="Y79" s="23"/>
      <c r="Z79" s="3"/>
      <c r="AA79" s="3"/>
      <c r="AB79" s="3"/>
      <c r="AC79" s="3"/>
      <c r="AD79" s="23"/>
      <c r="AE79" s="3"/>
      <c r="AF79" s="3"/>
      <c r="AG79" s="3"/>
      <c r="AH79" s="3"/>
      <c r="AI79" s="23"/>
      <c r="AJ79" s="3"/>
    </row>
    <row r="80" customFormat="false" ht="13.8" hidden="false" customHeight="false" outlineLevel="0" collapsed="false">
      <c r="B80" s="40"/>
      <c r="C80" s="50"/>
      <c r="D80" s="50"/>
      <c r="E80" s="40"/>
      <c r="F80" s="23"/>
      <c r="G80" s="17"/>
      <c r="H80" s="3"/>
      <c r="I80" s="22"/>
      <c r="J80" s="23"/>
      <c r="K80" s="39"/>
      <c r="L80" s="39"/>
      <c r="M80" s="39"/>
      <c r="N80" s="35"/>
      <c r="O80" s="23"/>
      <c r="T80" s="23"/>
      <c r="U80" s="3"/>
      <c r="V80" s="3"/>
      <c r="W80" s="3"/>
      <c r="X80" s="3"/>
      <c r="Y80" s="23"/>
      <c r="Z80" s="3"/>
      <c r="AA80" s="3"/>
      <c r="AB80" s="3"/>
      <c r="AC80" s="3"/>
      <c r="AD80" s="23"/>
      <c r="AE80" s="3"/>
      <c r="AF80" s="3"/>
      <c r="AG80" s="3"/>
      <c r="AH80" s="3"/>
      <c r="AI80" s="23"/>
      <c r="AJ80" s="3"/>
    </row>
    <row r="81" customFormat="false" ht="13.8" hidden="false" customHeight="false" outlineLevel="0" collapsed="false">
      <c r="B81" s="40"/>
      <c r="C81" s="50"/>
      <c r="D81" s="50"/>
      <c r="E81" s="40"/>
      <c r="F81" s="23"/>
      <c r="G81" s="17"/>
      <c r="H81" s="3"/>
      <c r="I81" s="22"/>
      <c r="J81" s="23"/>
      <c r="K81" s="39"/>
      <c r="L81" s="39"/>
      <c r="M81" s="39"/>
      <c r="N81" s="35"/>
      <c r="O81" s="23"/>
      <c r="T81" s="23"/>
      <c r="U81" s="3"/>
      <c r="V81" s="3"/>
      <c r="W81" s="3"/>
      <c r="X81" s="3"/>
      <c r="Y81" s="23"/>
      <c r="Z81" s="3"/>
      <c r="AA81" s="3"/>
      <c r="AB81" s="3"/>
      <c r="AC81" s="3"/>
      <c r="AD81" s="23"/>
      <c r="AE81" s="3"/>
      <c r="AF81" s="3"/>
      <c r="AG81" s="3"/>
      <c r="AH81" s="3"/>
      <c r="AI81" s="23"/>
      <c r="AJ81" s="3"/>
    </row>
    <row r="82" customFormat="false" ht="13.8" hidden="false" customHeight="false" outlineLevel="0" collapsed="false">
      <c r="B82" s="40"/>
      <c r="C82" s="50"/>
      <c r="D82" s="50"/>
      <c r="E82" s="40"/>
      <c r="F82" s="23"/>
      <c r="G82" s="17"/>
      <c r="H82" s="3"/>
      <c r="I82" s="22"/>
      <c r="J82" s="23"/>
      <c r="N82" s="35"/>
      <c r="O82" s="23"/>
      <c r="T82" s="23"/>
      <c r="X82" s="3"/>
      <c r="Y82" s="23"/>
      <c r="AD82" s="23"/>
      <c r="AI82" s="23"/>
    </row>
    <row r="83" customFormat="false" ht="13.8" hidden="false" customHeight="false" outlineLevel="0" collapsed="false">
      <c r="B83" s="53"/>
      <c r="C83" s="35"/>
      <c r="D83" s="54"/>
      <c r="E83" s="55"/>
      <c r="F83" s="23"/>
      <c r="G83" s="17"/>
      <c r="H83" s="3"/>
      <c r="I83" s="22"/>
      <c r="J83" s="23"/>
      <c r="K83" s="35"/>
      <c r="L83" s="35"/>
      <c r="M83" s="35"/>
      <c r="N83" s="35"/>
      <c r="O83" s="23"/>
      <c r="T83" s="23"/>
      <c r="U83" s="3"/>
      <c r="V83" s="3"/>
      <c r="W83" s="3"/>
      <c r="X83" s="3"/>
      <c r="Y83" s="23"/>
      <c r="Z83" s="3"/>
      <c r="AA83" s="3"/>
      <c r="AB83" s="3"/>
      <c r="AC83" s="3"/>
      <c r="AD83" s="23"/>
      <c r="AE83" s="3"/>
      <c r="AF83" s="3"/>
      <c r="AG83" s="3"/>
      <c r="AH83" s="3"/>
      <c r="AI83" s="23"/>
      <c r="AJ83" s="3"/>
    </row>
    <row r="84" customFormat="false" ht="13.8" hidden="false" customHeight="false" outlineLevel="0" collapsed="false">
      <c r="B84" s="40"/>
      <c r="C84" s="50"/>
      <c r="D84" s="50"/>
      <c r="E84" s="40"/>
      <c r="F84" s="23"/>
      <c r="G84" s="17"/>
      <c r="H84" s="3"/>
      <c r="I84" s="22"/>
      <c r="J84" s="23"/>
      <c r="N84" s="35"/>
      <c r="O84" s="23"/>
      <c r="T84" s="23"/>
      <c r="X84" s="3"/>
      <c r="Y84" s="23"/>
      <c r="AD84" s="23"/>
      <c r="AI84" s="23"/>
    </row>
    <row r="85" customFormat="false" ht="13.8" hidden="false" customHeight="false" outlineLevel="0" collapsed="false">
      <c r="B85" s="40"/>
      <c r="C85" s="50"/>
      <c r="D85" s="50"/>
      <c r="E85" s="55"/>
      <c r="F85" s="23"/>
      <c r="G85" s="17"/>
      <c r="H85" s="3"/>
      <c r="I85" s="22"/>
      <c r="J85" s="23"/>
      <c r="N85" s="35"/>
      <c r="O85" s="23"/>
      <c r="T85" s="23"/>
      <c r="X85" s="3"/>
      <c r="Y85" s="23"/>
      <c r="AD85" s="23"/>
      <c r="AI85" s="23"/>
    </row>
    <row r="86" customFormat="false" ht="13.8" hidden="false" customHeight="false" outlineLevel="0" collapsed="false">
      <c r="B86" s="40"/>
      <c r="C86" s="50"/>
      <c r="D86" s="50"/>
      <c r="E86" s="40"/>
      <c r="F86" s="23"/>
      <c r="G86" s="17"/>
      <c r="H86" s="3"/>
      <c r="I86" s="22"/>
      <c r="J86" s="23"/>
      <c r="K86" s="39"/>
      <c r="L86" s="39"/>
      <c r="M86" s="39"/>
      <c r="N86" s="35"/>
      <c r="O86" s="23"/>
      <c r="T86" s="23"/>
      <c r="U86" s="3"/>
      <c r="V86" s="3"/>
      <c r="W86" s="3"/>
      <c r="X86" s="3"/>
      <c r="Y86" s="23"/>
      <c r="Z86" s="3"/>
      <c r="AA86" s="3"/>
      <c r="AB86" s="3"/>
      <c r="AC86" s="3"/>
      <c r="AD86" s="23"/>
      <c r="AE86" s="3"/>
      <c r="AF86" s="3"/>
      <c r="AG86" s="3"/>
      <c r="AH86" s="3"/>
      <c r="AI86" s="23"/>
      <c r="AJ86" s="3"/>
    </row>
    <row r="87" customFormat="false" ht="13.8" hidden="false" customHeight="false" outlineLevel="0" collapsed="false">
      <c r="B87" s="53"/>
      <c r="C87" s="35"/>
      <c r="D87" s="54"/>
      <c r="E87" s="56"/>
      <c r="F87" s="23"/>
      <c r="G87" s="17"/>
      <c r="H87" s="3"/>
      <c r="I87" s="22"/>
      <c r="J87" s="23"/>
      <c r="K87" s="35"/>
      <c r="L87" s="35"/>
      <c r="M87" s="35"/>
      <c r="N87" s="35"/>
      <c r="O87" s="23"/>
      <c r="T87" s="23"/>
      <c r="U87" s="3"/>
      <c r="V87" s="3"/>
      <c r="W87" s="3"/>
      <c r="X87" s="3"/>
      <c r="Y87" s="23"/>
      <c r="Z87" s="3"/>
      <c r="AA87" s="3"/>
      <c r="AB87" s="3"/>
      <c r="AC87" s="3"/>
      <c r="AD87" s="23"/>
      <c r="AE87" s="3"/>
      <c r="AF87" s="3"/>
      <c r="AG87" s="3"/>
      <c r="AH87" s="3"/>
      <c r="AI87" s="23"/>
      <c r="AJ87" s="3"/>
    </row>
    <row r="88" customFormat="false" ht="13.8" hidden="false" customHeight="false" outlineLevel="0" collapsed="false">
      <c r="B88" s="40"/>
      <c r="C88" s="50"/>
      <c r="D88" s="50"/>
      <c r="E88" s="40"/>
      <c r="F88" s="23"/>
      <c r="G88" s="17"/>
      <c r="H88" s="3"/>
      <c r="I88" s="22"/>
      <c r="J88" s="23"/>
      <c r="K88" s="40"/>
      <c r="L88" s="40"/>
      <c r="M88" s="40"/>
      <c r="N88" s="35"/>
      <c r="O88" s="23"/>
      <c r="T88" s="23"/>
      <c r="U88" s="3"/>
      <c r="V88" s="3"/>
      <c r="W88" s="3"/>
      <c r="X88" s="3"/>
      <c r="Y88" s="23"/>
      <c r="Z88" s="3"/>
      <c r="AA88" s="3"/>
      <c r="AB88" s="3"/>
      <c r="AC88" s="3"/>
      <c r="AD88" s="23"/>
      <c r="AE88" s="3"/>
      <c r="AF88" s="3"/>
      <c r="AG88" s="3"/>
      <c r="AH88" s="3"/>
      <c r="AI88" s="23"/>
      <c r="AJ88" s="40"/>
    </row>
    <row r="89" customFormat="false" ht="13.8" hidden="false" customHeight="false" outlineLevel="0" collapsed="false">
      <c r="B89" s="53"/>
      <c r="C89" s="3"/>
      <c r="D89" s="54"/>
      <c r="E89" s="55"/>
      <c r="F89" s="23"/>
      <c r="G89" s="17"/>
      <c r="H89" s="3"/>
      <c r="I89" s="22"/>
      <c r="J89" s="23"/>
      <c r="K89" s="35"/>
      <c r="L89" s="35"/>
      <c r="M89" s="35"/>
      <c r="N89" s="35"/>
      <c r="O89" s="23"/>
      <c r="T89" s="23"/>
      <c r="U89" s="3"/>
      <c r="V89" s="3"/>
      <c r="W89" s="3"/>
      <c r="X89" s="3"/>
      <c r="Y89" s="23"/>
      <c r="Z89" s="3"/>
      <c r="AA89" s="3"/>
      <c r="AB89" s="3"/>
      <c r="AC89" s="3"/>
      <c r="AD89" s="23"/>
      <c r="AE89" s="3"/>
      <c r="AF89" s="3"/>
      <c r="AG89" s="3"/>
      <c r="AH89" s="3"/>
      <c r="AI89" s="23"/>
      <c r="AJ89" s="3"/>
    </row>
    <row r="90" customFormat="false" ht="13.8" hidden="false" customHeight="false" outlineLevel="0" collapsed="false">
      <c r="B90" s="40"/>
      <c r="C90" s="50"/>
      <c r="D90" s="50"/>
      <c r="E90" s="40"/>
      <c r="F90" s="23"/>
      <c r="G90" s="17"/>
      <c r="H90" s="3"/>
      <c r="I90" s="22"/>
      <c r="J90" s="23"/>
      <c r="N90" s="35"/>
      <c r="O90" s="23"/>
      <c r="T90" s="23"/>
      <c r="U90" s="3"/>
      <c r="V90" s="3"/>
      <c r="W90" s="3"/>
      <c r="X90" s="3"/>
      <c r="Y90" s="23"/>
      <c r="Z90" s="3"/>
      <c r="AA90" s="3"/>
      <c r="AB90" s="3"/>
      <c r="AC90" s="3"/>
      <c r="AD90" s="23"/>
      <c r="AE90" s="3"/>
      <c r="AF90" s="3"/>
      <c r="AG90" s="3"/>
      <c r="AH90" s="3"/>
      <c r="AI90" s="23"/>
      <c r="AJ90" s="3"/>
    </row>
    <row r="91" customFormat="false" ht="13.8" hidden="false" customHeight="false" outlineLevel="0" collapsed="false">
      <c r="B91" s="53"/>
      <c r="C91" s="35"/>
      <c r="D91" s="54"/>
      <c r="E91" s="55"/>
      <c r="F91" s="23"/>
      <c r="G91" s="17"/>
      <c r="H91" s="3"/>
      <c r="I91" s="22"/>
      <c r="J91" s="23"/>
      <c r="K91" s="35"/>
      <c r="L91" s="35"/>
      <c r="M91" s="35"/>
      <c r="N91" s="35"/>
      <c r="O91" s="23"/>
      <c r="T91" s="23"/>
      <c r="U91" s="3"/>
      <c r="V91" s="3"/>
      <c r="W91" s="3"/>
      <c r="X91" s="3"/>
      <c r="Y91" s="23"/>
      <c r="Z91" s="3"/>
      <c r="AA91" s="3"/>
      <c r="AB91" s="3"/>
      <c r="AC91" s="3"/>
      <c r="AD91" s="23"/>
      <c r="AE91" s="3"/>
      <c r="AF91" s="3"/>
      <c r="AG91" s="3"/>
      <c r="AH91" s="3"/>
      <c r="AI91" s="23"/>
      <c r="AJ91" s="3"/>
    </row>
    <row r="92" customFormat="false" ht="13.8" hidden="false" customHeight="false" outlineLevel="0" collapsed="false">
      <c r="B92" s="40"/>
      <c r="C92" s="50"/>
      <c r="D92" s="50"/>
      <c r="E92" s="40"/>
      <c r="F92" s="23"/>
      <c r="G92" s="17"/>
      <c r="H92" s="3"/>
      <c r="I92" s="22"/>
      <c r="J92" s="23"/>
      <c r="N92" s="35"/>
      <c r="O92" s="23"/>
      <c r="T92" s="23"/>
      <c r="U92" s="3"/>
      <c r="V92" s="3"/>
      <c r="W92" s="3"/>
      <c r="X92" s="3"/>
      <c r="Y92" s="23"/>
      <c r="Z92" s="3"/>
      <c r="AA92" s="3"/>
      <c r="AB92" s="3"/>
      <c r="AC92" s="3"/>
      <c r="AD92" s="23"/>
      <c r="AE92" s="3"/>
      <c r="AF92" s="3"/>
      <c r="AG92" s="3"/>
      <c r="AH92" s="3"/>
      <c r="AI92" s="23"/>
      <c r="AJ92" s="3"/>
    </row>
    <row r="93" customFormat="false" ht="13.8" hidden="false" customHeight="false" outlineLevel="0" collapsed="false">
      <c r="B93" s="40"/>
      <c r="C93" s="50"/>
      <c r="D93" s="50"/>
      <c r="E93" s="40"/>
      <c r="F93" s="23"/>
      <c r="G93" s="17"/>
      <c r="H93" s="3"/>
      <c r="I93" s="22"/>
      <c r="J93" s="23"/>
      <c r="K93" s="35"/>
      <c r="L93" s="35"/>
      <c r="M93" s="35"/>
      <c r="N93" s="35"/>
      <c r="O93" s="23"/>
      <c r="T93" s="23"/>
      <c r="U93" s="3"/>
      <c r="V93" s="3"/>
      <c r="W93" s="3"/>
      <c r="X93" s="3"/>
      <c r="Y93" s="23"/>
      <c r="Z93" s="3"/>
      <c r="AA93" s="3"/>
      <c r="AB93" s="3"/>
      <c r="AC93" s="3"/>
      <c r="AD93" s="23"/>
      <c r="AE93" s="3"/>
      <c r="AF93" s="3"/>
      <c r="AG93" s="3"/>
      <c r="AH93" s="3"/>
      <c r="AI93" s="23"/>
      <c r="AJ93" s="3"/>
    </row>
    <row r="94" customFormat="false" ht="13.8" hidden="false" customHeight="false" outlineLevel="0" collapsed="false">
      <c r="B94" s="53"/>
      <c r="C94" s="3"/>
      <c r="D94" s="54"/>
      <c r="E94" s="55"/>
      <c r="F94" s="23"/>
      <c r="G94" s="17"/>
      <c r="H94" s="3"/>
      <c r="I94" s="22"/>
      <c r="J94" s="23"/>
      <c r="K94" s="35"/>
      <c r="L94" s="35"/>
      <c r="M94" s="35"/>
      <c r="N94" s="35"/>
      <c r="O94" s="23"/>
      <c r="T94" s="23"/>
      <c r="U94" s="3"/>
      <c r="V94" s="3"/>
      <c r="W94" s="3"/>
      <c r="X94" s="3"/>
      <c r="Y94" s="23"/>
      <c r="Z94" s="3"/>
      <c r="AA94" s="3"/>
      <c r="AB94" s="3"/>
      <c r="AC94" s="3"/>
      <c r="AD94" s="23"/>
      <c r="AE94" s="3"/>
      <c r="AF94" s="3"/>
      <c r="AG94" s="3"/>
      <c r="AH94" s="3"/>
      <c r="AI94" s="23"/>
      <c r="AJ94" s="3"/>
    </row>
    <row r="95" customFormat="false" ht="13.8" hidden="false" customHeight="false" outlineLevel="0" collapsed="false">
      <c r="B95" s="53"/>
      <c r="C95" s="35"/>
      <c r="D95" s="54"/>
      <c r="E95" s="55"/>
      <c r="F95" s="23"/>
      <c r="G95" s="17"/>
      <c r="H95" s="3"/>
      <c r="I95" s="22"/>
      <c r="J95" s="23"/>
      <c r="K95" s="35"/>
      <c r="L95" s="35"/>
      <c r="M95" s="35"/>
      <c r="N95" s="35"/>
      <c r="O95" s="23"/>
      <c r="T95" s="23"/>
      <c r="U95" s="3"/>
      <c r="V95" s="3"/>
      <c r="W95" s="3"/>
      <c r="X95" s="3"/>
      <c r="Y95" s="23"/>
      <c r="Z95" s="3"/>
      <c r="AA95" s="3"/>
      <c r="AB95" s="3"/>
      <c r="AC95" s="3"/>
      <c r="AD95" s="23"/>
      <c r="AE95" s="3"/>
      <c r="AF95" s="3"/>
      <c r="AG95" s="3"/>
      <c r="AH95" s="3"/>
      <c r="AI95" s="23"/>
      <c r="AJ95" s="3"/>
    </row>
    <row r="96" customFormat="false" ht="13.8" hidden="false" customHeight="false" outlineLevel="0" collapsed="false">
      <c r="B96" s="40"/>
      <c r="C96" s="50"/>
      <c r="D96" s="50"/>
      <c r="E96" s="40"/>
      <c r="F96" s="23"/>
      <c r="G96" s="17"/>
      <c r="H96" s="3"/>
      <c r="I96" s="22"/>
      <c r="J96" s="23"/>
      <c r="N96" s="35"/>
      <c r="O96" s="23"/>
      <c r="T96" s="23"/>
      <c r="X96" s="3"/>
      <c r="Y96" s="23"/>
      <c r="AD96" s="23"/>
      <c r="AI96" s="23"/>
    </row>
    <row r="97" customFormat="false" ht="13.8" hidden="false" customHeight="false" outlineLevel="0" collapsed="false">
      <c r="B97" s="40"/>
      <c r="C97" s="50"/>
      <c r="D97" s="50"/>
      <c r="E97" s="40"/>
      <c r="F97" s="23"/>
      <c r="G97" s="17"/>
      <c r="H97" s="3"/>
      <c r="I97" s="22"/>
      <c r="J97" s="23"/>
      <c r="N97" s="35"/>
      <c r="O97" s="23"/>
      <c r="T97" s="23"/>
      <c r="U97" s="3"/>
      <c r="V97" s="3"/>
      <c r="W97" s="3"/>
      <c r="X97" s="3"/>
      <c r="Y97" s="23"/>
      <c r="Z97" s="3"/>
      <c r="AA97" s="3"/>
      <c r="AB97" s="3"/>
      <c r="AC97" s="3"/>
      <c r="AD97" s="23"/>
      <c r="AE97" s="3"/>
      <c r="AF97" s="3"/>
      <c r="AG97" s="3"/>
      <c r="AH97" s="3"/>
      <c r="AI97" s="23"/>
      <c r="AJ97" s="3"/>
    </row>
    <row r="98" customFormat="false" ht="13.8" hidden="false" customHeight="false" outlineLevel="0" collapsed="false">
      <c r="B98" s="33"/>
      <c r="C98" s="32"/>
      <c r="D98" s="32"/>
      <c r="E98" s="33"/>
      <c r="F98" s="23"/>
      <c r="G98" s="17"/>
      <c r="H98" s="3"/>
      <c r="I98" s="22"/>
      <c r="J98" s="23"/>
      <c r="K98" s="33"/>
      <c r="L98" s="33"/>
      <c r="M98" s="33"/>
      <c r="N98" s="35"/>
      <c r="O98" s="23"/>
      <c r="P98" s="33"/>
      <c r="Q98" s="33"/>
      <c r="R98" s="33"/>
      <c r="T98" s="23"/>
      <c r="U98" s="33"/>
      <c r="V98" s="33"/>
      <c r="W98" s="33"/>
      <c r="X98" s="3"/>
      <c r="Y98" s="23"/>
      <c r="Z98" s="33"/>
      <c r="AA98" s="33"/>
      <c r="AB98" s="33"/>
      <c r="AC98" s="33"/>
      <c r="AD98" s="23"/>
      <c r="AE98" s="33"/>
      <c r="AF98" s="33"/>
      <c r="AG98" s="33"/>
      <c r="AH98" s="33"/>
      <c r="AI98" s="23"/>
      <c r="AJ98" s="33"/>
    </row>
    <row r="99" customFormat="false" ht="13.8" hidden="false" customHeight="false" outlineLevel="0" collapsed="false">
      <c r="B99" s="40"/>
      <c r="C99" s="50"/>
      <c r="D99" s="50"/>
      <c r="E99" s="40"/>
      <c r="F99" s="23"/>
      <c r="G99" s="17"/>
      <c r="H99" s="3"/>
      <c r="I99" s="22"/>
      <c r="J99" s="23"/>
      <c r="N99" s="35"/>
      <c r="O99" s="23"/>
      <c r="T99" s="23"/>
      <c r="X99" s="3"/>
      <c r="Y99" s="23"/>
      <c r="AD99" s="23"/>
      <c r="AI99" s="23"/>
    </row>
    <row r="100" customFormat="false" ht="13.8" hidden="false" customHeight="false" outlineLevel="0" collapsed="false">
      <c r="B100" s="53"/>
      <c r="C100" s="35"/>
      <c r="D100" s="54"/>
      <c r="E100" s="55"/>
      <c r="F100" s="23"/>
      <c r="G100" s="17"/>
      <c r="H100" s="3"/>
      <c r="I100" s="22"/>
      <c r="J100" s="23"/>
      <c r="K100" s="35"/>
      <c r="L100" s="35"/>
      <c r="M100" s="35"/>
      <c r="N100" s="35"/>
      <c r="O100" s="23"/>
      <c r="T100" s="23"/>
      <c r="U100" s="3"/>
      <c r="V100" s="3"/>
      <c r="W100" s="3"/>
      <c r="X100" s="3"/>
      <c r="Y100" s="23"/>
      <c r="Z100" s="3"/>
      <c r="AA100" s="3"/>
      <c r="AB100" s="3"/>
      <c r="AC100" s="3"/>
      <c r="AD100" s="23"/>
      <c r="AE100" s="3"/>
      <c r="AF100" s="3"/>
      <c r="AG100" s="3"/>
      <c r="AH100" s="3"/>
      <c r="AI100" s="23"/>
      <c r="AJ100" s="3"/>
    </row>
    <row r="101" customFormat="false" ht="13.8" hidden="false" customHeight="false" outlineLevel="0" collapsed="false">
      <c r="B101" s="40"/>
      <c r="C101" s="50"/>
      <c r="D101" s="50"/>
      <c r="E101" s="40"/>
      <c r="F101" s="23"/>
      <c r="G101" s="17"/>
      <c r="H101" s="3"/>
      <c r="I101" s="22"/>
      <c r="J101" s="23"/>
      <c r="N101" s="35"/>
      <c r="O101" s="23"/>
      <c r="T101" s="23"/>
      <c r="U101" s="3"/>
      <c r="V101" s="3"/>
      <c r="W101" s="18"/>
      <c r="X101" s="3"/>
      <c r="Y101" s="23"/>
      <c r="Z101" s="3"/>
      <c r="AA101" s="3"/>
      <c r="AB101" s="3"/>
      <c r="AC101" s="3"/>
      <c r="AD101" s="23"/>
      <c r="AE101" s="3"/>
      <c r="AF101" s="3"/>
      <c r="AG101" s="3"/>
      <c r="AH101" s="3"/>
      <c r="AI101" s="23"/>
      <c r="AJ101" s="3"/>
    </row>
    <row r="102" customFormat="false" ht="13.8" hidden="false" customHeight="false" outlineLevel="0" collapsed="false">
      <c r="B102" s="40"/>
      <c r="C102" s="50"/>
      <c r="D102" s="50"/>
      <c r="E102" s="55"/>
      <c r="F102" s="23"/>
      <c r="G102" s="17"/>
      <c r="H102" s="3"/>
      <c r="I102" s="22"/>
      <c r="J102" s="23"/>
      <c r="N102" s="35"/>
      <c r="O102" s="23"/>
      <c r="T102" s="23"/>
      <c r="X102" s="3"/>
      <c r="Y102" s="23"/>
      <c r="AD102" s="23"/>
      <c r="AI102" s="23"/>
    </row>
    <row r="103" customFormat="false" ht="13.8" hidden="false" customHeight="false" outlineLevel="0" collapsed="false">
      <c r="B103" s="40"/>
      <c r="C103" s="50"/>
      <c r="D103" s="50"/>
      <c r="E103" s="40"/>
      <c r="F103" s="23"/>
      <c r="G103" s="17"/>
      <c r="H103" s="3"/>
      <c r="I103" s="22"/>
      <c r="J103" s="23"/>
      <c r="K103" s="35"/>
      <c r="L103" s="35"/>
      <c r="M103" s="35"/>
      <c r="N103" s="35"/>
      <c r="O103" s="23"/>
      <c r="T103" s="23"/>
      <c r="U103" s="3"/>
      <c r="V103" s="3"/>
      <c r="W103" s="3"/>
      <c r="X103" s="3"/>
      <c r="Y103" s="23"/>
      <c r="Z103" s="3"/>
      <c r="AA103" s="3"/>
      <c r="AB103" s="3"/>
      <c r="AC103" s="3"/>
      <c r="AD103" s="23"/>
      <c r="AE103" s="3"/>
      <c r="AF103" s="3"/>
      <c r="AG103" s="3"/>
      <c r="AH103" s="3"/>
      <c r="AI103" s="23"/>
      <c r="AJ103" s="3"/>
    </row>
    <row r="104" customFormat="false" ht="13.8" hidden="false" customHeight="false" outlineLevel="0" collapsed="false">
      <c r="B104" s="40"/>
      <c r="C104" s="50"/>
      <c r="D104" s="50"/>
      <c r="E104" s="40"/>
      <c r="F104" s="23"/>
      <c r="G104" s="17"/>
      <c r="H104" s="3"/>
      <c r="I104" s="22"/>
      <c r="J104" s="23"/>
      <c r="K104" s="39"/>
      <c r="L104" s="39"/>
      <c r="M104" s="39"/>
      <c r="N104" s="35"/>
      <c r="O104" s="23"/>
      <c r="T104" s="23"/>
      <c r="U104" s="3"/>
      <c r="V104" s="3"/>
      <c r="W104" s="3"/>
      <c r="X104" s="3"/>
      <c r="Y104" s="23"/>
      <c r="Z104" s="3"/>
      <c r="AA104" s="3"/>
      <c r="AB104" s="3"/>
      <c r="AC104" s="3"/>
      <c r="AD104" s="23"/>
      <c r="AE104" s="3"/>
      <c r="AF104" s="3"/>
      <c r="AG104" s="3"/>
      <c r="AH104" s="3"/>
      <c r="AI104" s="23"/>
      <c r="AJ104" s="3"/>
    </row>
    <row r="105" customFormat="false" ht="13.8" hidden="false" customHeight="false" outlineLevel="0" collapsed="false">
      <c r="B105" s="40"/>
      <c r="C105" s="50"/>
      <c r="D105" s="50"/>
      <c r="E105" s="40"/>
      <c r="F105" s="23"/>
      <c r="G105" s="17"/>
      <c r="H105" s="3"/>
      <c r="I105" s="22"/>
      <c r="J105" s="23"/>
      <c r="K105" s="39"/>
      <c r="L105" s="39"/>
      <c r="M105" s="39"/>
      <c r="N105" s="35"/>
      <c r="O105" s="23"/>
      <c r="T105" s="23"/>
      <c r="U105" s="3"/>
      <c r="V105" s="3"/>
      <c r="W105" s="3"/>
      <c r="X105" s="3"/>
      <c r="Y105" s="23"/>
      <c r="Z105" s="3"/>
      <c r="AA105" s="3"/>
      <c r="AB105" s="3"/>
      <c r="AC105" s="3"/>
      <c r="AD105" s="23"/>
      <c r="AE105" s="3"/>
      <c r="AF105" s="3"/>
      <c r="AG105" s="3"/>
      <c r="AH105" s="3"/>
      <c r="AI105" s="23"/>
      <c r="AJ105" s="3"/>
    </row>
    <row r="106" customFormat="false" ht="13.8" hidden="false" customHeight="false" outlineLevel="0" collapsed="false">
      <c r="B106" s="40"/>
      <c r="C106" s="50"/>
      <c r="D106" s="50"/>
      <c r="E106" s="40"/>
      <c r="F106" s="23"/>
      <c r="G106" s="17"/>
      <c r="H106" s="3"/>
      <c r="I106" s="22"/>
      <c r="J106" s="23"/>
      <c r="N106" s="35"/>
      <c r="O106" s="23"/>
      <c r="T106" s="23"/>
      <c r="X106" s="3"/>
      <c r="Y106" s="23"/>
      <c r="AD106" s="23"/>
      <c r="AI106" s="23"/>
    </row>
    <row r="107" customFormat="false" ht="13.8" hidden="false" customHeight="false" outlineLevel="0" collapsed="false">
      <c r="B107" s="40"/>
      <c r="C107" s="50"/>
      <c r="D107" s="50"/>
      <c r="E107" s="40"/>
      <c r="F107" s="23"/>
      <c r="G107" s="17"/>
      <c r="H107" s="3"/>
      <c r="I107" s="22"/>
      <c r="J107" s="23"/>
      <c r="K107" s="35"/>
      <c r="L107" s="35"/>
      <c r="M107" s="35"/>
      <c r="N107" s="35"/>
      <c r="O107" s="23"/>
      <c r="T107" s="23"/>
      <c r="U107" s="3"/>
      <c r="V107" s="3"/>
      <c r="W107" s="3"/>
      <c r="X107" s="3"/>
      <c r="Y107" s="23"/>
      <c r="Z107" s="3"/>
      <c r="AA107" s="3"/>
      <c r="AB107" s="3"/>
      <c r="AC107" s="3"/>
      <c r="AD107" s="23"/>
      <c r="AE107" s="3"/>
      <c r="AF107" s="3"/>
      <c r="AG107" s="3"/>
      <c r="AH107" s="3"/>
      <c r="AI107" s="23"/>
      <c r="AJ107" s="3"/>
    </row>
    <row r="108" customFormat="false" ht="13.8" hidden="false" customHeight="false" outlineLevel="0" collapsed="false">
      <c r="B108" s="40"/>
      <c r="C108" s="50"/>
      <c r="D108" s="50"/>
      <c r="E108" s="40"/>
      <c r="F108" s="23"/>
      <c r="G108" s="17"/>
      <c r="H108" s="3"/>
      <c r="I108" s="22"/>
      <c r="J108" s="23"/>
      <c r="N108" s="35"/>
      <c r="O108" s="23"/>
      <c r="T108" s="23"/>
      <c r="U108" s="3"/>
      <c r="V108" s="3"/>
      <c r="W108" s="3"/>
      <c r="X108" s="3"/>
      <c r="Y108" s="23"/>
      <c r="Z108" s="3"/>
      <c r="AA108" s="3"/>
      <c r="AB108" s="3"/>
      <c r="AC108" s="3"/>
      <c r="AD108" s="23"/>
      <c r="AE108" s="3"/>
      <c r="AF108" s="3"/>
      <c r="AG108" s="3"/>
      <c r="AH108" s="3"/>
      <c r="AI108" s="23"/>
      <c r="AJ108" s="3"/>
    </row>
    <row r="109" customFormat="false" ht="13.8" hidden="false" customHeight="false" outlineLevel="0" collapsed="false">
      <c r="B109" s="33"/>
      <c r="C109" s="32"/>
      <c r="D109" s="32"/>
      <c r="E109" s="33"/>
      <c r="F109" s="23"/>
      <c r="G109" s="17"/>
      <c r="H109" s="3"/>
      <c r="I109" s="22"/>
      <c r="J109" s="23"/>
      <c r="N109" s="35"/>
      <c r="O109" s="23"/>
      <c r="T109" s="23"/>
      <c r="X109" s="3"/>
      <c r="Y109" s="23"/>
      <c r="AD109" s="23"/>
      <c r="AE109" s="3"/>
      <c r="AF109" s="3"/>
      <c r="AG109" s="3"/>
      <c r="AH109" s="3"/>
      <c r="AI109" s="23"/>
    </row>
    <row r="110" customFormat="false" ht="13.8" hidden="false" customHeight="false" outlineLevel="0" collapsed="false">
      <c r="B110" s="40"/>
      <c r="C110" s="50"/>
      <c r="D110" s="50"/>
      <c r="E110" s="40"/>
      <c r="F110" s="23"/>
      <c r="G110" s="17"/>
      <c r="H110" s="3"/>
      <c r="I110" s="22"/>
      <c r="J110" s="23"/>
      <c r="K110" s="39"/>
      <c r="L110" s="39"/>
      <c r="M110" s="39"/>
      <c r="N110" s="35"/>
      <c r="O110" s="23"/>
      <c r="T110" s="23"/>
      <c r="U110" s="3"/>
      <c r="V110" s="3"/>
      <c r="W110" s="3"/>
      <c r="X110" s="3"/>
      <c r="Y110" s="23"/>
      <c r="Z110" s="3"/>
      <c r="AA110" s="3"/>
      <c r="AB110" s="3"/>
      <c r="AC110" s="3"/>
      <c r="AD110" s="23"/>
      <c r="AE110" s="3"/>
      <c r="AF110" s="3"/>
      <c r="AG110" s="3"/>
      <c r="AH110" s="3"/>
      <c r="AI110" s="23"/>
      <c r="AJ110" s="3"/>
    </row>
    <row r="111" customFormat="false" ht="13.8" hidden="false" customHeight="false" outlineLevel="0" collapsed="false">
      <c r="B111" s="40"/>
      <c r="C111" s="50"/>
      <c r="D111" s="50"/>
      <c r="E111" s="40"/>
      <c r="F111" s="23"/>
      <c r="G111" s="17"/>
      <c r="H111" s="3"/>
      <c r="I111" s="22"/>
      <c r="J111" s="23"/>
      <c r="N111" s="35"/>
      <c r="O111" s="23"/>
      <c r="T111" s="23"/>
      <c r="X111" s="3"/>
      <c r="Y111" s="23"/>
      <c r="AD111" s="23"/>
      <c r="AI111" s="23"/>
    </row>
    <row r="112" customFormat="false" ht="13.8" hidden="false" customHeight="false" outlineLevel="0" collapsed="false">
      <c r="B112" s="40"/>
      <c r="C112" s="50"/>
      <c r="D112" s="50"/>
      <c r="E112" s="40"/>
      <c r="F112" s="23"/>
      <c r="G112" s="17"/>
      <c r="H112" s="3"/>
      <c r="I112" s="22"/>
      <c r="J112" s="23"/>
      <c r="N112" s="35"/>
      <c r="O112" s="23"/>
      <c r="T112" s="23"/>
      <c r="X112" s="3"/>
      <c r="Y112" s="23"/>
      <c r="AD112" s="23"/>
      <c r="AI112" s="23"/>
    </row>
    <row r="113" customFormat="false" ht="13.8" hidden="false" customHeight="false" outlineLevel="0" collapsed="false">
      <c r="B113" s="40"/>
      <c r="C113" s="50"/>
      <c r="D113" s="50"/>
      <c r="E113" s="40"/>
      <c r="F113" s="23"/>
      <c r="G113" s="17"/>
      <c r="H113" s="3"/>
      <c r="I113" s="22"/>
      <c r="J113" s="23"/>
      <c r="K113" s="35"/>
      <c r="L113" s="35"/>
      <c r="M113" s="35"/>
      <c r="N113" s="35"/>
      <c r="O113" s="23"/>
      <c r="T113" s="23"/>
      <c r="U113" s="3"/>
      <c r="V113" s="3"/>
      <c r="W113" s="3"/>
      <c r="X113" s="3"/>
      <c r="Y113" s="23"/>
      <c r="Z113" s="3"/>
      <c r="AA113" s="3"/>
      <c r="AB113" s="3"/>
      <c r="AC113" s="3"/>
      <c r="AD113" s="23"/>
      <c r="AE113" s="3"/>
      <c r="AF113" s="3"/>
      <c r="AG113" s="3"/>
      <c r="AH113" s="3"/>
      <c r="AI113" s="23"/>
      <c r="AJ113" s="3"/>
    </row>
    <row r="114" customFormat="false" ht="13.8" hidden="false" customHeight="false" outlineLevel="0" collapsed="false">
      <c r="B114" s="40"/>
      <c r="C114" s="50"/>
      <c r="D114" s="50"/>
      <c r="E114" s="40"/>
      <c r="F114" s="23"/>
      <c r="G114" s="17"/>
      <c r="H114" s="3"/>
      <c r="I114" s="22"/>
      <c r="J114" s="23"/>
      <c r="K114" s="39"/>
      <c r="L114" s="39"/>
      <c r="M114" s="39"/>
      <c r="N114" s="35"/>
      <c r="O114" s="23"/>
      <c r="T114" s="23"/>
      <c r="U114" s="3"/>
      <c r="V114" s="3"/>
      <c r="W114" s="3"/>
      <c r="X114" s="3"/>
      <c r="Y114" s="23"/>
      <c r="Z114" s="3"/>
      <c r="AA114" s="3"/>
      <c r="AB114" s="3"/>
      <c r="AC114" s="3"/>
      <c r="AD114" s="23"/>
      <c r="AE114" s="3"/>
      <c r="AF114" s="3"/>
      <c r="AG114" s="3"/>
      <c r="AH114" s="3"/>
      <c r="AI114" s="23"/>
      <c r="AJ114" s="3"/>
    </row>
    <row r="115" customFormat="false" ht="13.8" hidden="false" customHeight="false" outlineLevel="0" collapsed="false">
      <c r="B115" s="40"/>
      <c r="C115" s="50"/>
      <c r="D115" s="50"/>
      <c r="E115" s="40"/>
      <c r="F115" s="23"/>
      <c r="G115" s="17"/>
      <c r="H115" s="3"/>
      <c r="I115" s="22"/>
      <c r="J115" s="23"/>
      <c r="K115" s="35"/>
      <c r="L115" s="35"/>
      <c r="M115" s="35"/>
      <c r="N115" s="35"/>
      <c r="O115" s="23"/>
      <c r="T115" s="23"/>
      <c r="U115" s="3"/>
      <c r="V115" s="3"/>
      <c r="W115" s="3"/>
      <c r="X115" s="3"/>
      <c r="Y115" s="23"/>
      <c r="Z115" s="3"/>
      <c r="AA115" s="3"/>
      <c r="AB115" s="3"/>
      <c r="AC115" s="3"/>
      <c r="AD115" s="23"/>
      <c r="AE115" s="3"/>
      <c r="AF115" s="3"/>
      <c r="AG115" s="3"/>
      <c r="AH115" s="3"/>
      <c r="AI115" s="23"/>
      <c r="AJ115" s="3"/>
    </row>
    <row r="116" customFormat="false" ht="13.8" hidden="false" customHeight="false" outlineLevel="0" collapsed="false">
      <c r="B116" s="40"/>
      <c r="C116" s="50"/>
      <c r="D116" s="50"/>
      <c r="E116" s="40"/>
      <c r="F116" s="23"/>
      <c r="G116" s="17"/>
      <c r="H116" s="3"/>
      <c r="I116" s="22"/>
      <c r="J116" s="23"/>
      <c r="N116" s="35"/>
      <c r="O116" s="23"/>
      <c r="T116" s="23"/>
      <c r="X116" s="3"/>
      <c r="Y116" s="23"/>
      <c r="AD116" s="23"/>
      <c r="AI116" s="23"/>
    </row>
    <row r="117" customFormat="false" ht="13.8" hidden="false" customHeight="false" outlineLevel="0" collapsed="false">
      <c r="B117" s="53"/>
      <c r="C117" s="3"/>
      <c r="D117" s="54"/>
      <c r="E117" s="55"/>
      <c r="F117" s="23"/>
      <c r="G117" s="17"/>
      <c r="H117" s="3"/>
      <c r="I117" s="22"/>
      <c r="J117" s="23"/>
      <c r="K117" s="35"/>
      <c r="L117" s="35"/>
      <c r="M117" s="35"/>
      <c r="N117" s="35"/>
      <c r="O117" s="23"/>
      <c r="T117" s="23"/>
      <c r="U117" s="3"/>
      <c r="V117" s="3"/>
      <c r="W117" s="3"/>
      <c r="X117" s="3"/>
      <c r="Y117" s="23"/>
      <c r="Z117" s="3"/>
      <c r="AA117" s="3"/>
      <c r="AB117" s="3"/>
      <c r="AC117" s="3"/>
      <c r="AD117" s="23"/>
      <c r="AE117" s="3"/>
      <c r="AF117" s="3"/>
      <c r="AG117" s="3"/>
      <c r="AH117" s="3"/>
      <c r="AI117" s="23"/>
      <c r="AJ117" s="3"/>
    </row>
    <row r="118" customFormat="false" ht="13.8" hidden="false" customHeight="false" outlineLevel="0" collapsed="false">
      <c r="B118" s="40"/>
      <c r="C118" s="50"/>
      <c r="D118" s="50"/>
      <c r="E118" s="40"/>
      <c r="F118" s="23"/>
      <c r="G118" s="17"/>
      <c r="H118" s="3"/>
      <c r="I118" s="22"/>
      <c r="J118" s="23"/>
      <c r="N118" s="35"/>
      <c r="O118" s="23"/>
      <c r="T118" s="23"/>
      <c r="X118" s="3"/>
      <c r="Y118" s="23"/>
      <c r="AD118" s="23"/>
      <c r="AE118" s="3"/>
      <c r="AF118" s="3"/>
      <c r="AG118" s="3"/>
      <c r="AH118" s="3"/>
      <c r="AI118" s="23"/>
    </row>
    <row r="119" customFormat="false" ht="13.8" hidden="false" customHeight="false" outlineLevel="0" collapsed="false">
      <c r="B119" s="40"/>
      <c r="C119" s="50"/>
      <c r="D119" s="50"/>
      <c r="E119" s="40"/>
      <c r="F119" s="23"/>
      <c r="G119" s="17"/>
      <c r="H119" s="3"/>
      <c r="I119" s="22"/>
      <c r="J119" s="23"/>
      <c r="K119" s="35"/>
      <c r="L119" s="35"/>
      <c r="M119" s="35"/>
      <c r="N119" s="35"/>
      <c r="O119" s="23"/>
      <c r="T119" s="23"/>
      <c r="U119" s="3"/>
      <c r="V119" s="3"/>
      <c r="W119" s="3"/>
      <c r="X119" s="3"/>
      <c r="Y119" s="23"/>
      <c r="Z119" s="3"/>
      <c r="AA119" s="3"/>
      <c r="AB119" s="3"/>
      <c r="AC119" s="3"/>
      <c r="AD119" s="23"/>
      <c r="AE119" s="3"/>
      <c r="AF119" s="3"/>
      <c r="AG119" s="3"/>
      <c r="AH119" s="3"/>
      <c r="AI119" s="23"/>
      <c r="AJ119" s="3"/>
    </row>
    <row r="120" customFormat="false" ht="13.8" hidden="false" customHeight="false" outlineLevel="0" collapsed="false">
      <c r="B120" s="33"/>
      <c r="C120" s="32"/>
      <c r="D120" s="32"/>
      <c r="E120" s="33"/>
      <c r="F120" s="23"/>
      <c r="G120" s="17"/>
      <c r="H120" s="3"/>
      <c r="I120" s="22"/>
      <c r="J120" s="23"/>
      <c r="N120" s="35"/>
      <c r="O120" s="23"/>
      <c r="T120" s="23"/>
      <c r="X120" s="3"/>
      <c r="Y120" s="23"/>
      <c r="AD120" s="23"/>
      <c r="AE120" s="3"/>
      <c r="AF120" s="3"/>
      <c r="AG120" s="3"/>
      <c r="AH120" s="3"/>
      <c r="AI120" s="23"/>
    </row>
    <row r="121" customFormat="false" ht="13.8" hidden="false" customHeight="false" outlineLevel="0" collapsed="false">
      <c r="B121" s="40"/>
      <c r="C121" s="50"/>
      <c r="D121" s="50"/>
      <c r="E121" s="40"/>
      <c r="F121" s="23"/>
      <c r="G121" s="17"/>
      <c r="H121" s="3"/>
      <c r="I121" s="22"/>
      <c r="J121" s="23"/>
      <c r="N121" s="35"/>
      <c r="O121" s="23"/>
      <c r="T121" s="23"/>
      <c r="U121" s="3"/>
      <c r="V121" s="3"/>
      <c r="W121" s="18"/>
      <c r="X121" s="3"/>
      <c r="Y121" s="23"/>
      <c r="Z121" s="3"/>
      <c r="AA121" s="3"/>
      <c r="AB121" s="3"/>
      <c r="AC121" s="3"/>
      <c r="AD121" s="23"/>
      <c r="AE121" s="3"/>
      <c r="AF121" s="3"/>
      <c r="AG121" s="3"/>
      <c r="AH121" s="3"/>
      <c r="AI121" s="23"/>
      <c r="AJ121" s="3"/>
    </row>
    <row r="122" customFormat="false" ht="13.8" hidden="false" customHeight="false" outlineLevel="0" collapsed="false">
      <c r="B122" s="40"/>
      <c r="C122" s="50"/>
      <c r="D122" s="50"/>
      <c r="E122" s="40"/>
      <c r="F122" s="23"/>
      <c r="G122" s="17"/>
      <c r="H122" s="3"/>
      <c r="I122" s="22"/>
      <c r="J122" s="23"/>
      <c r="N122" s="35"/>
      <c r="O122" s="23"/>
      <c r="T122" s="23"/>
      <c r="X122" s="3"/>
      <c r="Y122" s="23"/>
      <c r="AD122" s="23"/>
      <c r="AI122" s="23"/>
    </row>
    <row r="123" customFormat="false" ht="13.8" hidden="false" customHeight="false" outlineLevel="0" collapsed="false">
      <c r="B123" s="53"/>
      <c r="C123" s="3"/>
      <c r="D123" s="54"/>
      <c r="E123" s="55"/>
      <c r="F123" s="23"/>
      <c r="G123" s="17"/>
      <c r="H123" s="3"/>
      <c r="I123" s="22"/>
      <c r="J123" s="23"/>
      <c r="K123" s="35"/>
      <c r="L123" s="35"/>
      <c r="M123" s="35"/>
      <c r="N123" s="35"/>
      <c r="O123" s="23"/>
      <c r="T123" s="23"/>
      <c r="U123" s="3"/>
      <c r="V123" s="3"/>
      <c r="W123" s="3"/>
      <c r="X123" s="3"/>
      <c r="Y123" s="23"/>
      <c r="Z123" s="3"/>
      <c r="AA123" s="3"/>
      <c r="AB123" s="3"/>
      <c r="AC123" s="3"/>
      <c r="AD123" s="23"/>
      <c r="AE123" s="3"/>
      <c r="AF123" s="3"/>
      <c r="AG123" s="3"/>
      <c r="AH123" s="3"/>
      <c r="AI123" s="23"/>
      <c r="AJ123" s="3"/>
    </row>
    <row r="124" customFormat="false" ht="13.8" hidden="false" customHeight="false" outlineLevel="0" collapsed="false">
      <c r="B124" s="40"/>
      <c r="C124" s="50"/>
      <c r="D124" s="50"/>
      <c r="E124" s="40"/>
      <c r="F124" s="23"/>
      <c r="G124" s="17"/>
      <c r="H124" s="3"/>
      <c r="I124" s="22"/>
      <c r="J124" s="23"/>
      <c r="N124" s="35"/>
      <c r="O124" s="23"/>
      <c r="T124" s="23"/>
      <c r="X124" s="3"/>
      <c r="Y124" s="23"/>
      <c r="AD124" s="23"/>
      <c r="AI124" s="23"/>
    </row>
    <row r="125" customFormat="false" ht="13.8" hidden="false" customHeight="false" outlineLevel="0" collapsed="false">
      <c r="B125" s="40"/>
      <c r="C125" s="50"/>
      <c r="D125" s="50"/>
      <c r="E125" s="40"/>
      <c r="F125" s="23"/>
      <c r="G125" s="17"/>
      <c r="H125" s="3"/>
      <c r="I125" s="22"/>
      <c r="J125" s="23"/>
      <c r="K125" s="35"/>
      <c r="L125" s="35"/>
      <c r="M125" s="35"/>
      <c r="N125" s="35"/>
      <c r="O125" s="23"/>
      <c r="T125" s="23"/>
      <c r="U125" s="3"/>
      <c r="V125" s="3"/>
      <c r="W125" s="3"/>
      <c r="X125" s="3"/>
      <c r="Y125" s="23"/>
      <c r="Z125" s="3"/>
      <c r="AA125" s="3"/>
      <c r="AB125" s="3"/>
      <c r="AC125" s="3"/>
      <c r="AD125" s="23"/>
      <c r="AE125" s="3"/>
      <c r="AF125" s="3"/>
      <c r="AG125" s="3"/>
      <c r="AH125" s="3"/>
      <c r="AI125" s="23"/>
      <c r="AJ125" s="3"/>
    </row>
    <row r="126" customFormat="false" ht="13.8" hidden="false" customHeight="false" outlineLevel="0" collapsed="false">
      <c r="B126" s="40"/>
      <c r="C126" s="50"/>
      <c r="D126" s="50"/>
      <c r="E126" s="40"/>
      <c r="F126" s="23"/>
      <c r="G126" s="17"/>
      <c r="H126" s="3"/>
      <c r="I126" s="22"/>
      <c r="J126" s="23"/>
      <c r="K126" s="40"/>
      <c r="L126" s="40"/>
      <c r="M126" s="40"/>
      <c r="N126" s="35"/>
      <c r="O126" s="23"/>
      <c r="T126" s="23"/>
      <c r="U126" s="3"/>
      <c r="V126" s="3"/>
      <c r="W126" s="3"/>
      <c r="X126" s="3"/>
      <c r="Y126" s="23"/>
      <c r="Z126" s="3"/>
      <c r="AA126" s="3"/>
      <c r="AB126" s="3"/>
      <c r="AC126" s="3"/>
      <c r="AD126" s="23"/>
      <c r="AE126" s="3"/>
      <c r="AF126" s="3"/>
      <c r="AG126" s="3"/>
      <c r="AH126" s="3"/>
      <c r="AI126" s="23"/>
      <c r="AJ126" s="40"/>
    </row>
    <row r="127" customFormat="false" ht="13.8" hidden="false" customHeight="false" outlineLevel="0" collapsed="false">
      <c r="B127" s="40"/>
      <c r="C127" s="50"/>
      <c r="D127" s="50"/>
      <c r="E127" s="40"/>
      <c r="F127" s="23"/>
      <c r="G127" s="17"/>
      <c r="H127" s="3"/>
      <c r="I127" s="22"/>
      <c r="J127" s="23"/>
      <c r="K127" s="39"/>
      <c r="L127" s="39"/>
      <c r="M127" s="39"/>
      <c r="N127" s="35"/>
      <c r="O127" s="23"/>
      <c r="T127" s="23"/>
      <c r="U127" s="3"/>
      <c r="V127" s="3"/>
      <c r="W127" s="3"/>
      <c r="X127" s="3"/>
      <c r="Y127" s="23"/>
      <c r="Z127" s="3"/>
      <c r="AA127" s="3"/>
      <c r="AB127" s="3"/>
      <c r="AC127" s="3"/>
      <c r="AD127" s="23"/>
      <c r="AE127" s="3"/>
      <c r="AF127" s="3"/>
      <c r="AG127" s="3"/>
      <c r="AH127" s="3"/>
      <c r="AI127" s="23"/>
      <c r="AJ127" s="3"/>
    </row>
    <row r="128" customFormat="false" ht="13.8" hidden="false" customHeight="false" outlineLevel="0" collapsed="false">
      <c r="B128" s="40"/>
      <c r="C128" s="50"/>
      <c r="D128" s="50"/>
      <c r="E128" s="40"/>
      <c r="F128" s="23"/>
      <c r="G128" s="17"/>
      <c r="H128" s="3"/>
      <c r="I128" s="22"/>
      <c r="J128" s="23"/>
      <c r="N128" s="35"/>
      <c r="O128" s="23"/>
      <c r="T128" s="23"/>
      <c r="X128" s="3"/>
      <c r="Y128" s="23"/>
      <c r="AD128" s="23"/>
      <c r="AI128" s="23"/>
    </row>
    <row r="129" customFormat="false" ht="13.8" hidden="false" customHeight="false" outlineLevel="0" collapsed="false">
      <c r="B129" s="33"/>
      <c r="C129" s="32"/>
      <c r="D129" s="32"/>
      <c r="E129" s="33"/>
      <c r="F129" s="23"/>
      <c r="G129" s="17"/>
      <c r="H129" s="3"/>
      <c r="I129" s="22"/>
      <c r="J129" s="23"/>
      <c r="N129" s="35"/>
      <c r="O129" s="23"/>
      <c r="T129" s="23"/>
      <c r="X129" s="3"/>
      <c r="Y129" s="23"/>
      <c r="AD129" s="23"/>
      <c r="AE129" s="3"/>
      <c r="AF129" s="3"/>
      <c r="AG129" s="3"/>
      <c r="AH129" s="3"/>
      <c r="AI129" s="23"/>
    </row>
    <row r="130" customFormat="false" ht="13.8" hidden="false" customHeight="false" outlineLevel="0" collapsed="false">
      <c r="B130" s="40"/>
      <c r="C130" s="50"/>
      <c r="D130" s="50"/>
      <c r="E130" s="40"/>
      <c r="F130" s="23"/>
      <c r="G130" s="17"/>
      <c r="H130" s="3"/>
      <c r="I130" s="22"/>
      <c r="J130" s="23"/>
      <c r="K130" s="35"/>
      <c r="L130" s="35"/>
      <c r="M130" s="35"/>
      <c r="N130" s="35"/>
      <c r="O130" s="23"/>
      <c r="T130" s="23"/>
      <c r="U130" s="3"/>
      <c r="V130" s="3"/>
      <c r="W130" s="3"/>
      <c r="X130" s="3"/>
      <c r="Y130" s="23"/>
      <c r="Z130" s="3"/>
      <c r="AA130" s="3"/>
      <c r="AB130" s="3"/>
      <c r="AC130" s="3"/>
      <c r="AD130" s="23"/>
      <c r="AE130" s="3"/>
      <c r="AF130" s="3"/>
      <c r="AG130" s="3"/>
      <c r="AH130" s="3"/>
      <c r="AI130" s="23"/>
      <c r="AJ130" s="3"/>
    </row>
    <row r="131" customFormat="false" ht="13.8" hidden="false" customHeight="false" outlineLevel="0" collapsed="false">
      <c r="B131" s="40"/>
      <c r="C131" s="50"/>
      <c r="D131" s="50"/>
      <c r="E131" s="40"/>
      <c r="F131" s="23"/>
      <c r="G131" s="17"/>
      <c r="H131" s="3"/>
      <c r="I131" s="22"/>
      <c r="J131" s="23"/>
      <c r="N131" s="35"/>
      <c r="O131" s="23"/>
      <c r="T131" s="23"/>
      <c r="X131" s="3"/>
      <c r="Y131" s="23"/>
      <c r="AD131" s="23"/>
      <c r="AI131" s="23"/>
    </row>
    <row r="132" customFormat="false" ht="13.8" hidden="false" customHeight="false" outlineLevel="0" collapsed="false">
      <c r="B132" s="40"/>
      <c r="C132" s="50"/>
      <c r="D132" s="50"/>
      <c r="E132" s="40"/>
      <c r="F132" s="23"/>
      <c r="G132" s="17"/>
      <c r="H132" s="3"/>
      <c r="I132" s="22"/>
      <c r="J132" s="23"/>
      <c r="K132" s="39"/>
      <c r="L132" s="39"/>
      <c r="M132" s="39"/>
      <c r="N132" s="35"/>
      <c r="O132" s="23"/>
      <c r="T132" s="23"/>
      <c r="U132" s="3"/>
      <c r="V132" s="3"/>
      <c r="W132" s="3"/>
      <c r="X132" s="3"/>
      <c r="Y132" s="23"/>
      <c r="Z132" s="3"/>
      <c r="AA132" s="3"/>
      <c r="AB132" s="3"/>
      <c r="AC132" s="3"/>
      <c r="AD132" s="23"/>
      <c r="AE132" s="3"/>
      <c r="AF132" s="3"/>
      <c r="AG132" s="3"/>
      <c r="AH132" s="3"/>
      <c r="AI132" s="23"/>
      <c r="AJ132" s="3"/>
    </row>
    <row r="133" customFormat="false" ht="13.8" hidden="false" customHeight="false" outlineLevel="0" collapsed="false">
      <c r="B133" s="40"/>
      <c r="C133" s="50"/>
      <c r="D133" s="50"/>
      <c r="E133" s="40"/>
      <c r="F133" s="23"/>
      <c r="G133" s="17"/>
      <c r="H133" s="3"/>
      <c r="I133" s="22"/>
      <c r="J133" s="23"/>
      <c r="N133" s="35"/>
      <c r="O133" s="23"/>
      <c r="T133" s="23"/>
      <c r="X133" s="3"/>
      <c r="Y133" s="23"/>
      <c r="AD133" s="23"/>
      <c r="AI133" s="23"/>
    </row>
    <row r="134" customFormat="false" ht="13.8" hidden="false" customHeight="false" outlineLevel="0" collapsed="false">
      <c r="B134" s="40"/>
      <c r="C134" s="50"/>
      <c r="D134" s="50"/>
      <c r="E134" s="40"/>
      <c r="F134" s="23"/>
      <c r="G134" s="17"/>
      <c r="H134" s="3"/>
      <c r="I134" s="22"/>
      <c r="J134" s="23"/>
      <c r="K134" s="35"/>
      <c r="L134" s="35"/>
      <c r="M134" s="35"/>
      <c r="N134" s="35"/>
      <c r="O134" s="23"/>
      <c r="T134" s="23"/>
      <c r="U134" s="3"/>
      <c r="V134" s="3"/>
      <c r="W134" s="3"/>
      <c r="X134" s="3"/>
      <c r="Y134" s="23"/>
      <c r="Z134" s="3"/>
      <c r="AA134" s="3"/>
      <c r="AB134" s="3"/>
      <c r="AC134" s="3"/>
      <c r="AD134" s="23"/>
      <c r="AE134" s="3"/>
      <c r="AF134" s="3"/>
      <c r="AG134" s="3"/>
      <c r="AH134" s="3"/>
      <c r="AI134" s="23"/>
      <c r="AJ134" s="3"/>
    </row>
    <row r="135" customFormat="false" ht="13.8" hidden="false" customHeight="false" outlineLevel="0" collapsed="false">
      <c r="B135" s="40"/>
      <c r="C135" s="50"/>
      <c r="D135" s="50"/>
      <c r="E135" s="40"/>
      <c r="F135" s="23"/>
      <c r="G135" s="17"/>
      <c r="H135" s="3"/>
      <c r="I135" s="22"/>
      <c r="J135" s="23"/>
      <c r="K135" s="39"/>
      <c r="L135" s="39"/>
      <c r="M135" s="39"/>
      <c r="N135" s="35"/>
      <c r="O135" s="23"/>
      <c r="T135" s="23"/>
      <c r="U135" s="3"/>
      <c r="V135" s="3"/>
      <c r="W135" s="3"/>
      <c r="X135" s="3"/>
      <c r="Y135" s="23"/>
      <c r="Z135" s="3"/>
      <c r="AA135" s="3"/>
      <c r="AB135" s="3"/>
      <c r="AC135" s="3"/>
      <c r="AD135" s="23"/>
      <c r="AE135" s="3"/>
      <c r="AF135" s="3"/>
      <c r="AG135" s="3"/>
      <c r="AH135" s="3"/>
      <c r="AI135" s="23"/>
      <c r="AJ135" s="3"/>
    </row>
    <row r="136" customFormat="false" ht="13.8" hidden="false" customHeight="false" outlineLevel="0" collapsed="false">
      <c r="B136" s="40"/>
      <c r="C136" s="50"/>
      <c r="D136" s="50"/>
      <c r="E136" s="40"/>
      <c r="F136" s="23"/>
      <c r="G136" s="17"/>
      <c r="H136" s="3"/>
      <c r="I136" s="22"/>
      <c r="J136" s="23"/>
      <c r="K136" s="35"/>
      <c r="L136" s="35"/>
      <c r="M136" s="35"/>
      <c r="N136" s="35"/>
      <c r="O136" s="23"/>
      <c r="T136" s="23"/>
      <c r="U136" s="3"/>
      <c r="V136" s="3"/>
      <c r="W136" s="3"/>
      <c r="X136" s="3"/>
      <c r="Y136" s="23"/>
      <c r="Z136" s="3"/>
      <c r="AA136" s="3"/>
      <c r="AB136" s="3"/>
      <c r="AC136" s="3"/>
      <c r="AD136" s="23"/>
      <c r="AE136" s="3"/>
      <c r="AF136" s="3"/>
      <c r="AG136" s="3"/>
      <c r="AH136" s="3"/>
      <c r="AI136" s="23"/>
      <c r="AJ136" s="3"/>
    </row>
    <row r="137" customFormat="false" ht="13.8" hidden="false" customHeight="false" outlineLevel="0" collapsed="false">
      <c r="B137" s="40"/>
      <c r="C137" s="50"/>
      <c r="D137" s="50"/>
      <c r="E137" s="40"/>
      <c r="F137" s="23"/>
      <c r="G137" s="17"/>
      <c r="H137" s="3"/>
      <c r="I137" s="22"/>
      <c r="J137" s="23"/>
      <c r="K137" s="35"/>
      <c r="L137" s="35"/>
      <c r="M137" s="35"/>
      <c r="N137" s="35"/>
      <c r="O137" s="23"/>
      <c r="T137" s="23"/>
      <c r="U137" s="3"/>
      <c r="V137" s="3"/>
      <c r="W137" s="3"/>
      <c r="X137" s="3"/>
      <c r="Y137" s="23"/>
      <c r="Z137" s="3"/>
      <c r="AA137" s="3"/>
      <c r="AB137" s="3"/>
      <c r="AC137" s="3"/>
      <c r="AD137" s="23"/>
      <c r="AE137" s="3"/>
      <c r="AF137" s="3"/>
      <c r="AG137" s="3"/>
      <c r="AH137" s="3"/>
      <c r="AI137" s="23"/>
      <c r="AJ137" s="3"/>
    </row>
    <row r="138" customFormat="false" ht="13.8" hidden="false" customHeight="false" outlineLevel="0" collapsed="false">
      <c r="B138" s="40"/>
      <c r="C138" s="50"/>
      <c r="D138" s="50"/>
      <c r="E138" s="40"/>
      <c r="F138" s="23"/>
      <c r="G138" s="17"/>
      <c r="H138" s="3"/>
      <c r="I138" s="22"/>
      <c r="J138" s="23"/>
      <c r="K138" s="39"/>
      <c r="L138" s="39"/>
      <c r="M138" s="39"/>
      <c r="N138" s="35"/>
      <c r="O138" s="23"/>
      <c r="T138" s="23"/>
      <c r="U138" s="3"/>
      <c r="V138" s="3"/>
      <c r="W138" s="3"/>
      <c r="X138" s="3"/>
      <c r="Y138" s="23"/>
      <c r="Z138" s="3"/>
      <c r="AA138" s="3"/>
      <c r="AB138" s="3"/>
      <c r="AC138" s="3"/>
      <c r="AD138" s="23"/>
      <c r="AE138" s="3"/>
      <c r="AF138" s="3"/>
      <c r="AG138" s="3"/>
      <c r="AH138" s="3"/>
      <c r="AI138" s="23"/>
      <c r="AJ138" s="3"/>
    </row>
    <row r="139" customFormat="false" ht="13.8" hidden="false" customHeight="false" outlineLevel="0" collapsed="false">
      <c r="B139" s="40"/>
      <c r="C139" s="50"/>
      <c r="D139" s="50"/>
      <c r="E139" s="40"/>
      <c r="F139" s="23"/>
      <c r="G139" s="17"/>
      <c r="H139" s="3"/>
      <c r="I139" s="22"/>
      <c r="J139" s="23"/>
      <c r="K139" s="39"/>
      <c r="L139" s="39"/>
      <c r="M139" s="39"/>
      <c r="N139" s="35"/>
      <c r="O139" s="23"/>
      <c r="T139" s="23"/>
      <c r="U139" s="3"/>
      <c r="V139" s="3"/>
      <c r="W139" s="3"/>
      <c r="X139" s="3"/>
      <c r="Y139" s="23"/>
      <c r="Z139" s="3"/>
      <c r="AA139" s="3"/>
      <c r="AB139" s="3"/>
      <c r="AC139" s="3"/>
      <c r="AD139" s="23"/>
      <c r="AE139" s="3"/>
      <c r="AF139" s="3"/>
      <c r="AG139" s="3"/>
      <c r="AH139" s="3"/>
      <c r="AI139" s="23"/>
      <c r="AJ139" s="3"/>
    </row>
    <row r="140" customFormat="false" ht="13.8" hidden="false" customHeight="false" outlineLevel="0" collapsed="false">
      <c r="B140" s="33"/>
      <c r="C140" s="32"/>
      <c r="D140" s="32"/>
      <c r="E140" s="40"/>
      <c r="F140" s="23"/>
      <c r="G140" s="17"/>
      <c r="H140" s="3"/>
      <c r="I140" s="22"/>
      <c r="J140" s="23"/>
      <c r="K140" s="33"/>
      <c r="L140" s="33"/>
      <c r="M140" s="33"/>
      <c r="N140" s="35"/>
      <c r="O140" s="23"/>
      <c r="P140" s="33"/>
      <c r="Q140" s="33"/>
      <c r="R140" s="33"/>
      <c r="T140" s="23"/>
      <c r="U140" s="33"/>
      <c r="V140" s="33"/>
      <c r="W140" s="33"/>
      <c r="X140" s="3"/>
      <c r="Y140" s="23"/>
      <c r="Z140" s="33"/>
      <c r="AA140" s="33"/>
      <c r="AB140" s="33"/>
      <c r="AC140" s="33"/>
      <c r="AD140" s="23"/>
      <c r="AE140" s="33"/>
      <c r="AF140" s="33"/>
      <c r="AG140" s="33"/>
      <c r="AH140" s="33"/>
      <c r="AI140" s="23"/>
      <c r="AJ140" s="33"/>
    </row>
    <row r="141" customFormat="false" ht="13.8" hidden="false" customHeight="false" outlineLevel="0" collapsed="false">
      <c r="B141" s="40"/>
      <c r="C141" s="50"/>
      <c r="D141" s="50"/>
      <c r="E141" s="40"/>
      <c r="F141" s="23"/>
      <c r="G141" s="17"/>
      <c r="H141" s="3"/>
      <c r="I141" s="22"/>
      <c r="J141" s="23"/>
      <c r="N141" s="35"/>
      <c r="O141" s="23"/>
      <c r="T141" s="23"/>
      <c r="U141" s="3"/>
      <c r="V141" s="3"/>
      <c r="W141" s="18"/>
      <c r="X141" s="3"/>
      <c r="Y141" s="23"/>
      <c r="Z141" s="3"/>
      <c r="AA141" s="3"/>
      <c r="AB141" s="3"/>
      <c r="AC141" s="3"/>
      <c r="AD141" s="23"/>
      <c r="AE141" s="3"/>
      <c r="AF141" s="3"/>
      <c r="AG141" s="3"/>
      <c r="AH141" s="3"/>
      <c r="AI141" s="23"/>
      <c r="AJ141" s="3"/>
    </row>
    <row r="142" customFormat="false" ht="13.8" hidden="false" customHeight="false" outlineLevel="0" collapsed="false">
      <c r="B142" s="53"/>
      <c r="C142" s="35"/>
      <c r="D142" s="54"/>
      <c r="E142" s="55"/>
      <c r="F142" s="23"/>
      <c r="G142" s="17"/>
      <c r="H142" s="3"/>
      <c r="I142" s="22"/>
      <c r="J142" s="23"/>
      <c r="K142" s="35"/>
      <c r="L142" s="35"/>
      <c r="M142" s="35"/>
      <c r="N142" s="35"/>
      <c r="O142" s="23"/>
      <c r="T142" s="23"/>
      <c r="U142" s="3"/>
      <c r="V142" s="3"/>
      <c r="W142" s="3"/>
      <c r="X142" s="3"/>
      <c r="Y142" s="23"/>
      <c r="Z142" s="3"/>
      <c r="AA142" s="3"/>
      <c r="AB142" s="3"/>
      <c r="AC142" s="3"/>
      <c r="AD142" s="23"/>
      <c r="AE142" s="3"/>
      <c r="AF142" s="3"/>
      <c r="AG142" s="3"/>
      <c r="AH142" s="3"/>
      <c r="AI142" s="23"/>
      <c r="AJ142" s="35"/>
    </row>
    <row r="143" customFormat="false" ht="13.8" hidden="false" customHeight="false" outlineLevel="0" collapsed="false">
      <c r="B143" s="40"/>
      <c r="C143" s="50"/>
      <c r="D143" s="50"/>
      <c r="E143" s="40"/>
      <c r="F143" s="23"/>
      <c r="G143" s="17"/>
      <c r="H143" s="3"/>
      <c r="I143" s="22"/>
      <c r="J143" s="23"/>
      <c r="N143" s="35"/>
      <c r="O143" s="23"/>
      <c r="T143" s="23"/>
      <c r="X143" s="3"/>
      <c r="Y143" s="23"/>
      <c r="AD143" s="23"/>
      <c r="AI143" s="23"/>
    </row>
    <row r="144" customFormat="false" ht="13.8" hidden="false" customHeight="false" outlineLevel="0" collapsed="false">
      <c r="B144" s="16"/>
      <c r="C144" s="3"/>
      <c r="E144" s="16"/>
      <c r="F144" s="23"/>
      <c r="G144" s="17"/>
      <c r="H144" s="3"/>
      <c r="I144" s="22"/>
      <c r="J144" s="23"/>
      <c r="K144" s="35"/>
      <c r="L144" s="35"/>
      <c r="M144" s="35"/>
      <c r="N144" s="35"/>
      <c r="O144" s="23"/>
      <c r="T144" s="23"/>
      <c r="U144" s="3"/>
      <c r="V144" s="3"/>
      <c r="W144" s="3"/>
      <c r="X144" s="3"/>
      <c r="Y144" s="23"/>
      <c r="Z144" s="3"/>
      <c r="AA144" s="3"/>
      <c r="AB144" s="3"/>
      <c r="AC144" s="3"/>
      <c r="AD144" s="23"/>
      <c r="AE144" s="3"/>
      <c r="AF144" s="3"/>
      <c r="AG144" s="3"/>
      <c r="AH144" s="3"/>
      <c r="AI144" s="23"/>
      <c r="AJ144" s="3"/>
    </row>
    <row r="145" customFormat="false" ht="13.8" hidden="false" customHeight="false" outlineLevel="0" collapsed="false">
      <c r="B145" s="40"/>
      <c r="C145" s="50"/>
      <c r="D145" s="50"/>
      <c r="E145" s="40"/>
      <c r="F145" s="23"/>
      <c r="G145" s="17"/>
      <c r="H145" s="3"/>
      <c r="I145" s="22"/>
      <c r="J145" s="23"/>
      <c r="N145" s="35"/>
      <c r="O145" s="23"/>
      <c r="T145" s="23"/>
      <c r="U145" s="3"/>
      <c r="V145" s="3"/>
      <c r="W145" s="18"/>
      <c r="X145" s="3"/>
      <c r="Y145" s="23"/>
      <c r="Z145" s="3"/>
      <c r="AA145" s="3"/>
      <c r="AB145" s="3"/>
      <c r="AC145" s="3"/>
      <c r="AD145" s="23"/>
      <c r="AE145" s="3"/>
      <c r="AF145" s="3"/>
      <c r="AG145" s="3"/>
      <c r="AH145" s="3"/>
      <c r="AI145" s="23"/>
      <c r="AJ145" s="3"/>
    </row>
    <row r="146" customFormat="false" ht="13.8" hidden="false" customHeight="false" outlineLevel="0" collapsed="false">
      <c r="B146" s="40"/>
      <c r="C146" s="50"/>
      <c r="D146" s="50"/>
      <c r="E146" s="40"/>
      <c r="F146" s="23"/>
      <c r="G146" s="17"/>
      <c r="H146" s="3"/>
      <c r="I146" s="22"/>
      <c r="J146" s="23"/>
      <c r="K146" s="39"/>
      <c r="L146" s="39"/>
      <c r="M146" s="39"/>
      <c r="N146" s="35"/>
      <c r="O146" s="23"/>
      <c r="T146" s="23"/>
      <c r="U146" s="3"/>
      <c r="V146" s="3"/>
      <c r="W146" s="3"/>
      <c r="X146" s="3"/>
      <c r="Y146" s="23"/>
      <c r="Z146" s="3"/>
      <c r="AA146" s="3"/>
      <c r="AB146" s="3"/>
      <c r="AC146" s="3"/>
      <c r="AD146" s="23"/>
      <c r="AE146" s="3"/>
      <c r="AF146" s="3"/>
      <c r="AG146" s="3"/>
      <c r="AH146" s="3"/>
      <c r="AI146" s="23"/>
      <c r="AJ146" s="39"/>
    </row>
    <row r="147" customFormat="false" ht="13.8" hidden="false" customHeight="false" outlineLevel="0" collapsed="false">
      <c r="B147" s="40"/>
      <c r="C147" s="50"/>
      <c r="D147" s="50"/>
      <c r="E147" s="40"/>
      <c r="F147" s="23"/>
      <c r="G147" s="17"/>
      <c r="H147" s="3"/>
      <c r="I147" s="22"/>
      <c r="J147" s="23"/>
      <c r="K147" s="40"/>
      <c r="L147" s="40"/>
      <c r="M147" s="40"/>
      <c r="N147" s="35"/>
      <c r="O147" s="23"/>
      <c r="T147" s="23"/>
      <c r="U147" s="3"/>
      <c r="V147" s="3"/>
      <c r="W147" s="3"/>
      <c r="X147" s="3"/>
      <c r="Y147" s="23"/>
      <c r="Z147" s="3"/>
      <c r="AA147" s="3"/>
      <c r="AB147" s="3"/>
      <c r="AC147" s="3"/>
      <c r="AD147" s="23"/>
      <c r="AE147" s="3"/>
      <c r="AF147" s="3"/>
      <c r="AG147" s="3"/>
      <c r="AH147" s="3"/>
      <c r="AI147" s="23"/>
      <c r="AJ147" s="40"/>
    </row>
    <row r="148" customFormat="false" ht="13.8" hidden="false" customHeight="false" outlineLevel="0" collapsed="false">
      <c r="B148" s="53"/>
      <c r="C148" s="35"/>
      <c r="D148" s="54"/>
      <c r="E148" s="55"/>
      <c r="F148" s="23"/>
      <c r="G148" s="17"/>
      <c r="H148" s="3"/>
      <c r="I148" s="22"/>
      <c r="J148" s="23"/>
      <c r="K148" s="35"/>
      <c r="L148" s="35"/>
      <c r="M148" s="35"/>
      <c r="N148" s="35"/>
      <c r="O148" s="23"/>
      <c r="T148" s="23"/>
      <c r="U148" s="3"/>
      <c r="V148" s="3"/>
      <c r="W148" s="3"/>
      <c r="X148" s="3"/>
      <c r="Y148" s="23"/>
      <c r="Z148" s="3"/>
      <c r="AA148" s="3"/>
      <c r="AB148" s="3"/>
      <c r="AC148" s="3"/>
      <c r="AD148" s="23"/>
      <c r="AE148" s="3"/>
      <c r="AF148" s="3"/>
      <c r="AG148" s="3"/>
      <c r="AH148" s="3"/>
      <c r="AI148" s="23"/>
      <c r="AJ148" s="3"/>
    </row>
    <row r="149" customFormat="false" ht="13.8" hidden="false" customHeight="false" outlineLevel="0" collapsed="false">
      <c r="B149" s="40"/>
      <c r="C149" s="50"/>
      <c r="D149" s="50"/>
      <c r="E149" s="40"/>
      <c r="F149" s="23"/>
      <c r="G149" s="17"/>
      <c r="H149" s="3"/>
      <c r="I149" s="22"/>
      <c r="J149" s="23"/>
      <c r="N149" s="35"/>
      <c r="O149" s="23"/>
      <c r="T149" s="23"/>
      <c r="U149" s="3"/>
      <c r="V149" s="3"/>
      <c r="W149" s="3"/>
      <c r="X149" s="3"/>
      <c r="Y149" s="23"/>
      <c r="Z149" s="3"/>
      <c r="AA149" s="3"/>
      <c r="AB149" s="3"/>
      <c r="AC149" s="3"/>
      <c r="AD149" s="23"/>
      <c r="AE149" s="3"/>
      <c r="AF149" s="3"/>
      <c r="AG149" s="3"/>
      <c r="AH149" s="3"/>
      <c r="AI149" s="23"/>
      <c r="AJ149" s="3"/>
    </row>
    <row r="150" customFormat="false" ht="13.8" hidden="false" customHeight="false" outlineLevel="0" collapsed="false">
      <c r="B150" s="40"/>
      <c r="C150" s="50"/>
      <c r="D150" s="50"/>
      <c r="E150" s="40"/>
      <c r="F150" s="23"/>
      <c r="G150" s="17"/>
      <c r="H150" s="3"/>
      <c r="I150" s="22"/>
      <c r="J150" s="23"/>
      <c r="N150" s="35"/>
      <c r="O150" s="23"/>
      <c r="T150" s="23"/>
      <c r="X150" s="3"/>
      <c r="Y150" s="23"/>
      <c r="AD150" s="23"/>
      <c r="AI150" s="23"/>
    </row>
    <row r="151" customFormat="false" ht="13.8" hidden="false" customHeight="false" outlineLevel="0" collapsed="false">
      <c r="B151" s="40"/>
      <c r="C151" s="50"/>
      <c r="D151" s="50"/>
      <c r="E151" s="40"/>
      <c r="F151" s="23"/>
      <c r="G151" s="17"/>
      <c r="H151" s="3"/>
      <c r="I151" s="22"/>
      <c r="J151" s="23"/>
      <c r="N151" s="35"/>
      <c r="O151" s="23"/>
      <c r="T151" s="23"/>
      <c r="U151" s="3"/>
      <c r="V151" s="3"/>
      <c r="W151" s="3"/>
      <c r="X151" s="3"/>
      <c r="Y151" s="23"/>
      <c r="Z151" s="3"/>
      <c r="AA151" s="3"/>
      <c r="AB151" s="3"/>
      <c r="AC151" s="3"/>
      <c r="AD151" s="23"/>
      <c r="AE151" s="3"/>
      <c r="AF151" s="3"/>
      <c r="AG151" s="3"/>
      <c r="AH151" s="3"/>
      <c r="AI151" s="23"/>
      <c r="AJ151" s="3"/>
    </row>
    <row r="152" customFormat="false" ht="13.8" hidden="false" customHeight="false" outlineLevel="0" collapsed="false">
      <c r="B152" s="40"/>
      <c r="C152" s="50"/>
      <c r="D152" s="50"/>
      <c r="E152" s="55"/>
      <c r="F152" s="23"/>
      <c r="G152" s="17"/>
      <c r="H152" s="3"/>
      <c r="I152" s="22"/>
      <c r="J152" s="23"/>
      <c r="K152" s="39"/>
      <c r="L152" s="39"/>
      <c r="M152" s="39"/>
      <c r="N152" s="35"/>
      <c r="O152" s="23"/>
      <c r="T152" s="23"/>
      <c r="U152" s="3"/>
      <c r="V152" s="3"/>
      <c r="W152" s="3"/>
      <c r="X152" s="3"/>
      <c r="Y152" s="23"/>
      <c r="Z152" s="3"/>
      <c r="AA152" s="3"/>
      <c r="AB152" s="3"/>
      <c r="AC152" s="3"/>
      <c r="AD152" s="23"/>
      <c r="AE152" s="3"/>
      <c r="AF152" s="3"/>
      <c r="AG152" s="3"/>
      <c r="AH152" s="3"/>
      <c r="AI152" s="23"/>
      <c r="AJ152" s="3"/>
    </row>
    <row r="153" customFormat="false" ht="13.8" hidden="false" customHeight="false" outlineLevel="0" collapsed="false">
      <c r="B153" s="40"/>
      <c r="C153" s="50"/>
      <c r="D153" s="50"/>
      <c r="E153" s="40"/>
      <c r="F153" s="23"/>
      <c r="G153" s="17"/>
      <c r="H153" s="3"/>
      <c r="I153" s="22"/>
      <c r="J153" s="23"/>
      <c r="N153" s="35"/>
      <c r="O153" s="23"/>
      <c r="T153" s="23"/>
      <c r="X153" s="3"/>
      <c r="Y153" s="23"/>
      <c r="AD153" s="23"/>
      <c r="AI153" s="23"/>
    </row>
    <row r="154" customFormat="false" ht="13.8" hidden="false" customHeight="false" outlineLevel="0" collapsed="false">
      <c r="B154" s="40"/>
      <c r="C154" s="50"/>
      <c r="D154" s="50"/>
      <c r="E154" s="56"/>
      <c r="F154" s="23"/>
      <c r="G154" s="17"/>
      <c r="H154" s="3"/>
      <c r="I154" s="22"/>
      <c r="J154" s="23"/>
      <c r="K154" s="35"/>
      <c r="L154" s="35"/>
      <c r="M154" s="35"/>
      <c r="N154" s="35"/>
      <c r="O154" s="23"/>
      <c r="T154" s="23"/>
      <c r="U154" s="3"/>
      <c r="V154" s="3"/>
      <c r="W154" s="3"/>
      <c r="X154" s="3"/>
      <c r="Y154" s="23"/>
      <c r="Z154" s="3"/>
      <c r="AA154" s="3"/>
      <c r="AB154" s="3"/>
      <c r="AC154" s="3"/>
      <c r="AD154" s="23"/>
      <c r="AE154" s="3"/>
      <c r="AF154" s="3"/>
      <c r="AG154" s="3"/>
      <c r="AH154" s="3"/>
      <c r="AI154" s="23"/>
      <c r="AJ154" s="3"/>
    </row>
    <row r="155" customFormat="false" ht="13.8" hidden="false" customHeight="false" outlineLevel="0" collapsed="false">
      <c r="B155" s="40"/>
      <c r="C155" s="50"/>
      <c r="D155" s="50"/>
      <c r="E155" s="40"/>
      <c r="F155" s="23"/>
      <c r="G155" s="17"/>
      <c r="H155" s="3"/>
      <c r="I155" s="22"/>
      <c r="J155" s="23"/>
      <c r="K155" s="39"/>
      <c r="L155" s="39"/>
      <c r="M155" s="39"/>
      <c r="N155" s="35"/>
      <c r="O155" s="23"/>
      <c r="T155" s="23"/>
      <c r="U155" s="3"/>
      <c r="V155" s="3"/>
      <c r="W155" s="3"/>
      <c r="X155" s="3"/>
      <c r="Y155" s="23"/>
      <c r="Z155" s="3"/>
      <c r="AA155" s="3"/>
      <c r="AB155" s="3"/>
      <c r="AC155" s="3"/>
      <c r="AD155" s="23"/>
      <c r="AE155" s="3"/>
      <c r="AF155" s="3"/>
      <c r="AG155" s="3"/>
      <c r="AH155" s="3"/>
      <c r="AI155" s="23"/>
      <c r="AJ155" s="3"/>
    </row>
    <row r="156" customFormat="false" ht="13.8" hidden="false" customHeight="false" outlineLevel="0" collapsed="false">
      <c r="B156" s="53"/>
      <c r="C156" s="3"/>
      <c r="D156" s="54"/>
      <c r="E156" s="55"/>
      <c r="F156" s="23"/>
      <c r="G156" s="17"/>
      <c r="H156" s="3"/>
      <c r="I156" s="22"/>
      <c r="J156" s="23"/>
      <c r="K156" s="35"/>
      <c r="L156" s="35"/>
      <c r="M156" s="35"/>
      <c r="N156" s="35"/>
      <c r="O156" s="23"/>
      <c r="T156" s="23"/>
      <c r="U156" s="3"/>
      <c r="V156" s="3"/>
      <c r="W156" s="3"/>
      <c r="X156" s="3"/>
      <c r="Y156" s="23"/>
      <c r="Z156" s="3"/>
      <c r="AA156" s="3"/>
      <c r="AB156" s="3"/>
      <c r="AC156" s="3"/>
      <c r="AD156" s="23"/>
      <c r="AE156" s="3"/>
      <c r="AF156" s="3"/>
      <c r="AG156" s="3"/>
      <c r="AH156" s="3"/>
      <c r="AI156" s="23"/>
      <c r="AJ156" s="3"/>
    </row>
    <row r="157" customFormat="false" ht="13.8" hidden="false" customHeight="false" outlineLevel="0" collapsed="false">
      <c r="B157" s="53"/>
      <c r="C157" s="3"/>
      <c r="D157" s="54"/>
      <c r="E157" s="55"/>
      <c r="F157" s="23"/>
      <c r="G157" s="17"/>
      <c r="H157" s="3"/>
      <c r="I157" s="22"/>
      <c r="J157" s="23"/>
      <c r="K157" s="35"/>
      <c r="L157" s="35"/>
      <c r="M157" s="35"/>
      <c r="N157" s="35"/>
      <c r="O157" s="23"/>
      <c r="T157" s="23"/>
      <c r="U157" s="3"/>
      <c r="V157" s="3"/>
      <c r="W157" s="3"/>
      <c r="X157" s="3"/>
      <c r="Y157" s="23"/>
      <c r="Z157" s="3"/>
      <c r="AA157" s="3"/>
      <c r="AB157" s="3"/>
      <c r="AC157" s="3"/>
      <c r="AD157" s="23"/>
      <c r="AE157" s="3"/>
      <c r="AF157" s="3"/>
      <c r="AG157" s="3"/>
      <c r="AH157" s="3"/>
      <c r="AI157" s="23"/>
      <c r="AJ157" s="3"/>
    </row>
    <row r="158" customFormat="false" ht="13.8" hidden="false" customHeight="false" outlineLevel="0" collapsed="false">
      <c r="B158" s="53"/>
      <c r="C158" s="3"/>
      <c r="D158" s="54"/>
      <c r="E158" s="55"/>
      <c r="F158" s="23"/>
      <c r="G158" s="17"/>
      <c r="H158" s="3"/>
      <c r="I158" s="22"/>
      <c r="J158" s="23"/>
      <c r="K158" s="35"/>
      <c r="L158" s="35"/>
      <c r="M158" s="35"/>
      <c r="N158" s="35"/>
      <c r="O158" s="23"/>
      <c r="T158" s="23"/>
      <c r="U158" s="3"/>
      <c r="V158" s="3"/>
      <c r="W158" s="3"/>
      <c r="X158" s="3"/>
      <c r="Y158" s="23"/>
      <c r="Z158" s="3"/>
      <c r="AA158" s="3"/>
      <c r="AB158" s="3"/>
      <c r="AC158" s="3"/>
      <c r="AD158" s="23"/>
      <c r="AE158" s="3"/>
      <c r="AF158" s="3"/>
      <c r="AG158" s="3"/>
      <c r="AH158" s="3"/>
      <c r="AI158" s="23"/>
      <c r="AJ158" s="3"/>
    </row>
    <row r="159" customFormat="false" ht="13.8" hidden="false" customHeight="false" outlineLevel="0" collapsed="false">
      <c r="B159" s="40"/>
      <c r="C159" s="50"/>
      <c r="D159" s="50"/>
      <c r="E159" s="40"/>
      <c r="F159" s="23"/>
      <c r="G159" s="17"/>
      <c r="H159" s="3"/>
      <c r="I159" s="22"/>
      <c r="J159" s="23"/>
      <c r="N159" s="35"/>
      <c r="O159" s="23"/>
      <c r="T159" s="23"/>
      <c r="X159" s="3"/>
      <c r="Y159" s="23"/>
      <c r="AD159" s="23"/>
      <c r="AI159" s="23"/>
    </row>
    <row r="160" customFormat="false" ht="13.8" hidden="false" customHeight="false" outlineLevel="0" collapsed="false">
      <c r="B160" s="40"/>
      <c r="C160" s="50"/>
      <c r="D160" s="50"/>
      <c r="E160" s="40"/>
      <c r="F160" s="23"/>
      <c r="G160" s="17"/>
      <c r="H160" s="3"/>
      <c r="I160" s="22"/>
      <c r="J160" s="23"/>
      <c r="K160" s="40"/>
      <c r="L160" s="40"/>
      <c r="M160" s="40"/>
      <c r="N160" s="35"/>
      <c r="O160" s="23"/>
      <c r="T160" s="23"/>
      <c r="U160" s="3"/>
      <c r="V160" s="3"/>
      <c r="W160" s="3"/>
      <c r="X160" s="3"/>
      <c r="Y160" s="23"/>
      <c r="Z160" s="3"/>
      <c r="AA160" s="3"/>
      <c r="AB160" s="3"/>
      <c r="AC160" s="3"/>
      <c r="AD160" s="23"/>
      <c r="AE160" s="3"/>
      <c r="AF160" s="3"/>
      <c r="AG160" s="3"/>
      <c r="AH160" s="3"/>
      <c r="AI160" s="23"/>
      <c r="AJ160" s="40"/>
    </row>
    <row r="161" customFormat="false" ht="13.8" hidden="false" customHeight="false" outlineLevel="0" collapsed="false">
      <c r="B161" s="40"/>
      <c r="C161" s="50"/>
      <c r="D161" s="50"/>
      <c r="E161" s="55"/>
      <c r="F161" s="23"/>
      <c r="G161" s="17"/>
      <c r="H161" s="3"/>
      <c r="I161" s="22"/>
      <c r="J161" s="23"/>
      <c r="K161" s="35"/>
      <c r="L161" s="35"/>
      <c r="M161" s="35"/>
      <c r="N161" s="35"/>
      <c r="O161" s="23"/>
      <c r="T161" s="23"/>
      <c r="U161" s="3"/>
      <c r="V161" s="3"/>
      <c r="W161" s="3"/>
      <c r="X161" s="3"/>
      <c r="Y161" s="23"/>
      <c r="Z161" s="3"/>
      <c r="AA161" s="3"/>
      <c r="AB161" s="3"/>
      <c r="AC161" s="3"/>
      <c r="AD161" s="23"/>
      <c r="AE161" s="3"/>
      <c r="AF161" s="3"/>
      <c r="AG161" s="3"/>
      <c r="AH161" s="3"/>
      <c r="AI161" s="23"/>
      <c r="AJ161" s="3"/>
    </row>
    <row r="162" customFormat="false" ht="13.8" hidden="false" customHeight="false" outlineLevel="0" collapsed="false">
      <c r="B162" s="40"/>
      <c r="C162" s="50"/>
      <c r="D162" s="50"/>
      <c r="E162" s="40"/>
      <c r="F162" s="23"/>
      <c r="G162" s="17"/>
      <c r="H162" s="3"/>
      <c r="I162" s="22"/>
      <c r="J162" s="23"/>
      <c r="N162" s="35"/>
      <c r="O162" s="23"/>
      <c r="T162" s="23"/>
      <c r="X162" s="3"/>
      <c r="Y162" s="23"/>
      <c r="AD162" s="23"/>
      <c r="AI162" s="23"/>
    </row>
    <row r="163" customFormat="false" ht="13.8" hidden="false" customHeight="false" outlineLevel="0" collapsed="false">
      <c r="B163" s="53"/>
      <c r="C163" s="3"/>
      <c r="D163" s="54"/>
      <c r="E163" s="55"/>
      <c r="F163" s="23"/>
      <c r="G163" s="17"/>
      <c r="H163" s="3"/>
      <c r="I163" s="22"/>
      <c r="J163" s="23"/>
      <c r="K163" s="35"/>
      <c r="L163" s="35"/>
      <c r="M163" s="35"/>
      <c r="N163" s="35"/>
      <c r="O163" s="23"/>
      <c r="T163" s="23"/>
      <c r="U163" s="3"/>
      <c r="V163" s="3"/>
      <c r="W163" s="3"/>
      <c r="X163" s="3"/>
      <c r="Y163" s="23"/>
      <c r="Z163" s="3"/>
      <c r="AA163" s="3"/>
      <c r="AB163" s="3"/>
      <c r="AC163" s="3"/>
      <c r="AD163" s="23"/>
      <c r="AE163" s="3"/>
      <c r="AF163" s="3"/>
      <c r="AG163" s="3"/>
      <c r="AH163" s="3"/>
      <c r="AI163" s="23"/>
      <c r="AJ163" s="3"/>
    </row>
    <row r="164" customFormat="false" ht="13.8" hidden="false" customHeight="false" outlineLevel="0" collapsed="false">
      <c r="B164" s="40"/>
      <c r="C164" s="50"/>
      <c r="D164" s="50"/>
      <c r="E164" s="40"/>
      <c r="F164" s="23"/>
      <c r="G164" s="17"/>
      <c r="H164" s="3"/>
      <c r="I164" s="22"/>
      <c r="J164" s="23"/>
      <c r="K164" s="35"/>
      <c r="L164" s="35"/>
      <c r="M164" s="35"/>
      <c r="N164" s="35"/>
      <c r="O164" s="23"/>
      <c r="T164" s="23"/>
      <c r="U164" s="3"/>
      <c r="V164" s="3"/>
      <c r="W164" s="3"/>
      <c r="X164" s="3"/>
      <c r="Y164" s="23"/>
      <c r="Z164" s="3"/>
      <c r="AA164" s="3"/>
      <c r="AB164" s="3"/>
      <c r="AC164" s="3"/>
      <c r="AD164" s="23"/>
      <c r="AE164" s="3"/>
      <c r="AF164" s="3"/>
      <c r="AG164" s="3"/>
      <c r="AH164" s="3"/>
      <c r="AI164" s="23"/>
      <c r="AJ164" s="3"/>
    </row>
    <row r="165" customFormat="false" ht="13.8" hidden="false" customHeight="false" outlineLevel="0" collapsed="false">
      <c r="B165" s="40"/>
      <c r="C165" s="50"/>
      <c r="D165" s="50"/>
      <c r="E165" s="40"/>
      <c r="F165" s="23"/>
      <c r="G165" s="17"/>
      <c r="H165" s="3"/>
      <c r="I165" s="22"/>
      <c r="J165" s="23"/>
      <c r="N165" s="35"/>
      <c r="O165" s="23"/>
      <c r="T165" s="23"/>
      <c r="X165" s="3"/>
      <c r="Y165" s="23"/>
      <c r="AD165" s="23"/>
      <c r="AI165" s="23"/>
    </row>
    <row r="166" customFormat="false" ht="13.8" hidden="false" customHeight="false" outlineLevel="0" collapsed="false">
      <c r="B166" s="40"/>
      <c r="C166" s="50"/>
      <c r="D166" s="50"/>
      <c r="E166" s="40"/>
      <c r="F166" s="23"/>
      <c r="G166" s="17"/>
      <c r="H166" s="3"/>
      <c r="I166" s="22"/>
      <c r="J166" s="23"/>
      <c r="K166" s="35"/>
      <c r="L166" s="35"/>
      <c r="M166" s="35"/>
      <c r="N166" s="35"/>
      <c r="O166" s="23"/>
      <c r="T166" s="23"/>
      <c r="U166" s="3"/>
      <c r="V166" s="3"/>
      <c r="W166" s="3"/>
      <c r="X166" s="3"/>
      <c r="Y166" s="23"/>
      <c r="Z166" s="3"/>
      <c r="AA166" s="3"/>
      <c r="AB166" s="3"/>
      <c r="AC166" s="3"/>
      <c r="AD166" s="23"/>
      <c r="AE166" s="3"/>
      <c r="AF166" s="3"/>
      <c r="AG166" s="3"/>
      <c r="AH166" s="3"/>
      <c r="AI166" s="23"/>
      <c r="AJ166" s="3"/>
    </row>
    <row r="167" customFormat="false" ht="13.8" hidden="false" customHeight="false" outlineLevel="0" collapsed="false">
      <c r="B167" s="40"/>
      <c r="C167" s="50"/>
      <c r="D167" s="50"/>
      <c r="E167" s="40"/>
      <c r="F167" s="23"/>
      <c r="G167" s="17"/>
      <c r="H167" s="3"/>
      <c r="I167" s="22"/>
      <c r="J167" s="23"/>
      <c r="N167" s="35"/>
      <c r="O167" s="23"/>
      <c r="T167" s="23"/>
      <c r="X167" s="3"/>
      <c r="Y167" s="23"/>
      <c r="AD167" s="23"/>
      <c r="AI167" s="23"/>
    </row>
    <row r="168" customFormat="false" ht="13.8" hidden="false" customHeight="false" outlineLevel="0" collapsed="false">
      <c r="B168" s="40"/>
      <c r="C168" s="50"/>
      <c r="D168" s="50"/>
      <c r="E168" s="55"/>
      <c r="F168" s="23"/>
      <c r="G168" s="17"/>
      <c r="H168" s="3"/>
      <c r="I168" s="22"/>
      <c r="J168" s="23"/>
      <c r="K168" s="35"/>
      <c r="L168" s="35"/>
      <c r="M168" s="35"/>
      <c r="N168" s="35"/>
      <c r="O168" s="23"/>
      <c r="T168" s="23"/>
      <c r="U168" s="3"/>
      <c r="V168" s="3"/>
      <c r="W168" s="3"/>
      <c r="X168" s="3"/>
      <c r="Y168" s="23"/>
      <c r="Z168" s="3"/>
      <c r="AA168" s="3"/>
      <c r="AB168" s="3"/>
      <c r="AC168" s="3"/>
      <c r="AD168" s="23"/>
      <c r="AE168" s="3"/>
      <c r="AF168" s="3"/>
      <c r="AG168" s="3"/>
      <c r="AH168" s="3"/>
      <c r="AI168" s="23"/>
      <c r="AJ168" s="3"/>
    </row>
    <row r="169" customFormat="false" ht="13.8" hidden="false" customHeight="false" outlineLevel="0" collapsed="false">
      <c r="B169" s="40"/>
      <c r="C169" s="50"/>
      <c r="D169" s="50"/>
      <c r="E169" s="40"/>
      <c r="F169" s="23"/>
      <c r="G169" s="17"/>
      <c r="H169" s="3"/>
      <c r="I169" s="22"/>
      <c r="J169" s="23"/>
      <c r="N169" s="35"/>
      <c r="O169" s="23"/>
      <c r="T169" s="23"/>
      <c r="X169" s="3"/>
      <c r="Y169" s="23"/>
      <c r="AD169" s="23"/>
      <c r="AI169" s="23"/>
    </row>
    <row r="170" customFormat="false" ht="13.8" hidden="false" customHeight="false" outlineLevel="0" collapsed="false">
      <c r="B170" s="16"/>
      <c r="C170" s="3"/>
      <c r="E170" s="16"/>
      <c r="F170" s="23"/>
      <c r="G170" s="17"/>
      <c r="H170" s="3"/>
      <c r="I170" s="22"/>
      <c r="J170" s="23"/>
      <c r="K170" s="35"/>
      <c r="L170" s="35"/>
      <c r="M170" s="35"/>
      <c r="N170" s="35"/>
      <c r="O170" s="23"/>
      <c r="T170" s="23"/>
      <c r="U170" s="3"/>
      <c r="V170" s="3"/>
      <c r="W170" s="3"/>
      <c r="X170" s="3"/>
      <c r="Y170" s="23"/>
      <c r="Z170" s="3"/>
      <c r="AA170" s="3"/>
      <c r="AB170" s="3"/>
      <c r="AC170" s="3"/>
      <c r="AD170" s="23"/>
      <c r="AE170" s="3"/>
      <c r="AF170" s="3"/>
      <c r="AG170" s="3"/>
      <c r="AH170" s="3"/>
      <c r="AI170" s="23"/>
      <c r="AJ170" s="3"/>
    </row>
    <row r="171" customFormat="false" ht="13.8" hidden="false" customHeight="false" outlineLevel="0" collapsed="false">
      <c r="B171" s="40"/>
      <c r="C171" s="50"/>
      <c r="D171" s="50"/>
      <c r="E171" s="40"/>
      <c r="F171" s="23"/>
      <c r="G171" s="17"/>
      <c r="H171" s="3"/>
      <c r="I171" s="22"/>
      <c r="J171" s="23"/>
      <c r="K171" s="39"/>
      <c r="L171" s="39"/>
      <c r="M171" s="39"/>
      <c r="N171" s="35"/>
      <c r="O171" s="23"/>
      <c r="T171" s="23"/>
      <c r="U171" s="3"/>
      <c r="V171" s="3"/>
      <c r="W171" s="3"/>
      <c r="X171" s="3"/>
      <c r="Y171" s="23"/>
      <c r="Z171" s="3"/>
      <c r="AA171" s="3"/>
      <c r="AB171" s="3"/>
      <c r="AC171" s="3"/>
      <c r="AD171" s="23"/>
      <c r="AE171" s="3"/>
      <c r="AF171" s="3"/>
      <c r="AG171" s="3"/>
      <c r="AH171" s="3"/>
      <c r="AI171" s="23"/>
      <c r="AJ171" s="3"/>
    </row>
    <row r="172" customFormat="false" ht="13.8" hidden="false" customHeight="false" outlineLevel="0" collapsed="false">
      <c r="B172" s="53"/>
      <c r="C172" s="3"/>
      <c r="D172" s="54"/>
      <c r="E172" s="55"/>
      <c r="F172" s="23"/>
      <c r="G172" s="17"/>
      <c r="H172" s="3"/>
      <c r="I172" s="22"/>
      <c r="J172" s="23"/>
      <c r="K172" s="35"/>
      <c r="L172" s="35"/>
      <c r="M172" s="35"/>
      <c r="N172" s="35"/>
      <c r="O172" s="23"/>
      <c r="T172" s="23"/>
      <c r="U172" s="3"/>
      <c r="V172" s="3"/>
      <c r="W172" s="3"/>
      <c r="X172" s="3"/>
      <c r="Y172" s="23"/>
      <c r="Z172" s="3"/>
      <c r="AA172" s="3"/>
      <c r="AB172" s="3"/>
      <c r="AC172" s="3"/>
      <c r="AD172" s="23"/>
      <c r="AE172" s="3"/>
      <c r="AF172" s="3"/>
      <c r="AG172" s="3"/>
      <c r="AH172" s="3"/>
      <c r="AI172" s="23"/>
      <c r="AJ172" s="3"/>
    </row>
    <row r="173" customFormat="false" ht="13.8" hidden="false" customHeight="false" outlineLevel="0" collapsed="false">
      <c r="B173" s="40"/>
      <c r="C173" s="50"/>
      <c r="D173" s="50"/>
      <c r="E173" s="40"/>
      <c r="F173" s="23"/>
      <c r="G173" s="17"/>
      <c r="H173" s="3"/>
      <c r="I173" s="22"/>
      <c r="J173" s="23"/>
      <c r="K173" s="35"/>
      <c r="L173" s="35"/>
      <c r="M173" s="35"/>
      <c r="N173" s="35"/>
      <c r="O173" s="23"/>
      <c r="T173" s="23"/>
      <c r="U173" s="3"/>
      <c r="V173" s="3"/>
      <c r="W173" s="3"/>
      <c r="X173" s="3"/>
      <c r="Y173" s="23"/>
      <c r="Z173" s="3"/>
      <c r="AA173" s="3"/>
      <c r="AB173" s="3"/>
      <c r="AC173" s="3"/>
      <c r="AD173" s="23"/>
      <c r="AE173" s="3"/>
      <c r="AF173" s="3"/>
      <c r="AG173" s="3"/>
      <c r="AH173" s="3"/>
      <c r="AI173" s="23"/>
      <c r="AJ173" s="3"/>
    </row>
    <row r="174" customFormat="false" ht="13.8" hidden="false" customHeight="false" outlineLevel="0" collapsed="false">
      <c r="B174" s="33"/>
      <c r="C174" s="32"/>
      <c r="D174" s="32"/>
      <c r="E174" s="33"/>
      <c r="F174" s="23"/>
      <c r="G174" s="17"/>
      <c r="H174" s="3"/>
      <c r="I174" s="22"/>
      <c r="J174" s="23"/>
      <c r="K174" s="33"/>
      <c r="L174" s="33"/>
      <c r="M174" s="33"/>
      <c r="N174" s="35"/>
      <c r="O174" s="23"/>
      <c r="P174" s="33"/>
      <c r="Q174" s="33"/>
      <c r="R174" s="33"/>
      <c r="T174" s="23"/>
      <c r="U174" s="33"/>
      <c r="V174" s="33"/>
      <c r="W174" s="33"/>
      <c r="X174" s="3"/>
      <c r="Y174" s="23"/>
      <c r="Z174" s="33"/>
      <c r="AA174" s="33"/>
      <c r="AB174" s="33"/>
      <c r="AC174" s="33"/>
      <c r="AD174" s="23"/>
      <c r="AE174" s="33"/>
      <c r="AF174" s="33"/>
      <c r="AG174" s="33"/>
      <c r="AH174" s="33"/>
      <c r="AI174" s="23"/>
      <c r="AJ174" s="33"/>
    </row>
    <row r="175" customFormat="false" ht="13.8" hidden="false" customHeight="false" outlineLevel="0" collapsed="false">
      <c r="B175" s="53"/>
      <c r="C175" s="3"/>
      <c r="D175" s="54"/>
      <c r="E175" s="55"/>
      <c r="F175" s="23"/>
      <c r="G175" s="17"/>
      <c r="H175" s="3"/>
      <c r="I175" s="22"/>
      <c r="J175" s="23"/>
      <c r="K175" s="35"/>
      <c r="L175" s="35"/>
      <c r="M175" s="35"/>
      <c r="N175" s="35"/>
      <c r="O175" s="23"/>
      <c r="T175" s="23"/>
      <c r="U175" s="3"/>
      <c r="V175" s="3"/>
      <c r="W175" s="3"/>
      <c r="X175" s="3"/>
      <c r="Y175" s="23"/>
      <c r="Z175" s="3"/>
      <c r="AA175" s="3"/>
      <c r="AB175" s="3"/>
      <c r="AC175" s="3"/>
      <c r="AD175" s="23"/>
      <c r="AE175" s="3"/>
      <c r="AF175" s="3"/>
      <c r="AG175" s="3"/>
      <c r="AH175" s="3"/>
      <c r="AI175" s="23"/>
      <c r="AJ175" s="3"/>
    </row>
    <row r="176" customFormat="false" ht="13.8" hidden="false" customHeight="false" outlineLevel="0" collapsed="false">
      <c r="B176" s="40"/>
      <c r="C176" s="50"/>
      <c r="D176" s="50"/>
      <c r="E176" s="40"/>
      <c r="F176" s="23"/>
      <c r="G176" s="17"/>
      <c r="H176" s="3"/>
      <c r="I176" s="22"/>
      <c r="J176" s="23"/>
      <c r="K176" s="35"/>
      <c r="L176" s="35"/>
      <c r="M176" s="35"/>
      <c r="N176" s="35"/>
      <c r="O176" s="23"/>
      <c r="T176" s="23"/>
      <c r="U176" s="3"/>
      <c r="V176" s="3"/>
      <c r="W176" s="3"/>
      <c r="X176" s="3"/>
      <c r="Y176" s="23"/>
      <c r="Z176" s="3"/>
      <c r="AA176" s="3"/>
      <c r="AB176" s="3"/>
      <c r="AC176" s="3"/>
      <c r="AD176" s="23"/>
      <c r="AE176" s="3"/>
      <c r="AF176" s="3"/>
      <c r="AG176" s="3"/>
      <c r="AH176" s="3"/>
      <c r="AI176" s="23"/>
      <c r="AJ176" s="3"/>
    </row>
    <row r="177" customFormat="false" ht="13.8" hidden="false" customHeight="false" outlineLevel="0" collapsed="false">
      <c r="B177" s="40"/>
      <c r="C177" s="50"/>
      <c r="D177" s="50"/>
      <c r="E177" s="40"/>
      <c r="F177" s="23"/>
      <c r="G177" s="17"/>
      <c r="H177" s="3"/>
      <c r="I177" s="22"/>
      <c r="J177" s="23"/>
      <c r="N177" s="35"/>
      <c r="O177" s="23"/>
      <c r="T177" s="23"/>
      <c r="X177" s="3"/>
      <c r="Y177" s="23"/>
      <c r="AD177" s="23"/>
      <c r="AI177" s="23"/>
    </row>
    <row r="178" customFormat="false" ht="13.8" hidden="false" customHeight="false" outlineLevel="0" collapsed="false">
      <c r="B178" s="40"/>
      <c r="C178" s="50"/>
      <c r="D178" s="50"/>
      <c r="E178" s="40"/>
      <c r="F178" s="23"/>
      <c r="G178" s="17"/>
      <c r="H178" s="3"/>
      <c r="I178" s="22"/>
      <c r="J178" s="23"/>
      <c r="K178" s="39"/>
      <c r="L178" s="39"/>
      <c r="M178" s="39"/>
      <c r="N178" s="35"/>
      <c r="O178" s="23"/>
      <c r="T178" s="23"/>
      <c r="U178" s="3"/>
      <c r="V178" s="3"/>
      <c r="W178" s="3"/>
      <c r="X178" s="3"/>
      <c r="Y178" s="23"/>
      <c r="Z178" s="3"/>
      <c r="AA178" s="3"/>
      <c r="AB178" s="3"/>
      <c r="AC178" s="3"/>
      <c r="AD178" s="23"/>
      <c r="AE178" s="3"/>
      <c r="AF178" s="3"/>
      <c r="AG178" s="3"/>
      <c r="AH178" s="3"/>
      <c r="AI178" s="23"/>
      <c r="AJ178" s="3"/>
    </row>
    <row r="179" customFormat="false" ht="13.8" hidden="false" customHeight="false" outlineLevel="0" collapsed="false">
      <c r="B179" s="40"/>
      <c r="C179" s="50"/>
      <c r="D179" s="50"/>
      <c r="E179" s="40"/>
      <c r="F179" s="23"/>
      <c r="G179" s="17"/>
      <c r="H179" s="3"/>
      <c r="I179" s="22"/>
      <c r="J179" s="23"/>
      <c r="K179" s="35"/>
      <c r="L179" s="35"/>
      <c r="M179" s="35"/>
      <c r="N179" s="35"/>
      <c r="O179" s="23"/>
      <c r="T179" s="23"/>
      <c r="U179" s="3"/>
      <c r="V179" s="3"/>
      <c r="W179" s="3"/>
      <c r="X179" s="3"/>
      <c r="Y179" s="23"/>
      <c r="Z179" s="3"/>
      <c r="AA179" s="3"/>
      <c r="AB179" s="3"/>
      <c r="AC179" s="3"/>
      <c r="AD179" s="23"/>
      <c r="AE179" s="3"/>
      <c r="AF179" s="3"/>
      <c r="AG179" s="3"/>
      <c r="AH179" s="3"/>
      <c r="AI179" s="23"/>
      <c r="AJ179" s="3"/>
    </row>
    <row r="180" customFormat="false" ht="13.8" hidden="false" customHeight="false" outlineLevel="0" collapsed="false">
      <c r="B180" s="40"/>
      <c r="C180" s="50"/>
      <c r="D180" s="50"/>
      <c r="E180" s="40"/>
      <c r="F180" s="23"/>
      <c r="G180" s="17"/>
      <c r="H180" s="3"/>
      <c r="I180" s="22"/>
      <c r="J180" s="23"/>
      <c r="N180" s="35"/>
      <c r="O180" s="23"/>
      <c r="T180" s="23"/>
      <c r="X180" s="3"/>
      <c r="Y180" s="23"/>
      <c r="AD180" s="23"/>
      <c r="AI180" s="23"/>
    </row>
    <row r="181" customFormat="false" ht="13.8" hidden="false" customHeight="false" outlineLevel="0" collapsed="false">
      <c r="B181" s="33"/>
      <c r="C181" s="32"/>
      <c r="D181" s="32"/>
      <c r="E181" s="40"/>
      <c r="F181" s="23"/>
      <c r="G181" s="17"/>
      <c r="H181" s="3"/>
      <c r="I181" s="22"/>
      <c r="J181" s="23"/>
      <c r="K181" s="33"/>
      <c r="L181" s="33"/>
      <c r="M181" s="33"/>
      <c r="N181" s="35"/>
      <c r="O181" s="23"/>
      <c r="P181" s="33"/>
      <c r="Q181" s="33"/>
      <c r="R181" s="33"/>
      <c r="T181" s="23"/>
      <c r="U181" s="33"/>
      <c r="V181" s="33"/>
      <c r="W181" s="33"/>
      <c r="X181" s="3"/>
      <c r="Y181" s="23"/>
      <c r="Z181" s="33"/>
      <c r="AA181" s="33"/>
      <c r="AB181" s="33"/>
      <c r="AC181" s="33"/>
      <c r="AD181" s="23"/>
      <c r="AE181" s="33"/>
      <c r="AF181" s="33"/>
      <c r="AG181" s="33"/>
      <c r="AH181" s="33"/>
      <c r="AI181" s="23"/>
      <c r="AJ181" s="33"/>
    </row>
    <row r="182" customFormat="false" ht="13.8" hidden="false" customHeight="false" outlineLevel="0" collapsed="false">
      <c r="B182" s="53"/>
      <c r="C182" s="3"/>
      <c r="D182" s="54"/>
      <c r="E182" s="55"/>
      <c r="F182" s="23"/>
      <c r="G182" s="17"/>
      <c r="H182" s="3"/>
      <c r="I182" s="22"/>
      <c r="J182" s="23"/>
      <c r="K182" s="35"/>
      <c r="L182" s="35"/>
      <c r="M182" s="35"/>
      <c r="N182" s="35"/>
      <c r="O182" s="23"/>
      <c r="T182" s="23"/>
      <c r="U182" s="3"/>
      <c r="V182" s="3"/>
      <c r="W182" s="3"/>
      <c r="X182" s="3"/>
      <c r="Y182" s="23"/>
      <c r="Z182" s="3"/>
      <c r="AA182" s="3"/>
      <c r="AB182" s="3"/>
      <c r="AC182" s="3"/>
      <c r="AD182" s="23"/>
      <c r="AE182" s="3"/>
      <c r="AF182" s="3"/>
      <c r="AG182" s="3"/>
      <c r="AH182" s="3"/>
      <c r="AI182" s="23"/>
      <c r="AJ182" s="3"/>
    </row>
    <row r="183" customFormat="false" ht="13.8" hidden="false" customHeight="false" outlineLevel="0" collapsed="false">
      <c r="B183" s="16"/>
      <c r="C183" s="3"/>
      <c r="E183" s="16"/>
      <c r="F183" s="23"/>
      <c r="G183" s="17"/>
      <c r="H183" s="3"/>
      <c r="I183" s="22"/>
      <c r="J183" s="23"/>
      <c r="K183" s="35"/>
      <c r="L183" s="35"/>
      <c r="M183" s="35"/>
      <c r="N183" s="35"/>
      <c r="O183" s="23"/>
      <c r="T183" s="23"/>
      <c r="U183" s="3"/>
      <c r="V183" s="3"/>
      <c r="W183" s="3"/>
      <c r="X183" s="3"/>
      <c r="Y183" s="23"/>
      <c r="Z183" s="3"/>
      <c r="AA183" s="3"/>
      <c r="AB183" s="3"/>
      <c r="AC183" s="3"/>
      <c r="AD183" s="23"/>
      <c r="AE183" s="3"/>
      <c r="AF183" s="3"/>
      <c r="AG183" s="3"/>
      <c r="AH183" s="3"/>
      <c r="AI183" s="23"/>
      <c r="AJ183" s="3"/>
    </row>
    <row r="184" customFormat="false" ht="13.8" hidden="false" customHeight="false" outlineLevel="0" collapsed="false">
      <c r="B184" s="53"/>
      <c r="C184" s="3"/>
      <c r="D184" s="54"/>
      <c r="E184" s="55"/>
      <c r="F184" s="23"/>
      <c r="G184" s="17"/>
      <c r="H184" s="3"/>
      <c r="I184" s="22"/>
      <c r="J184" s="23"/>
      <c r="K184" s="35"/>
      <c r="L184" s="35"/>
      <c r="M184" s="35"/>
      <c r="N184" s="35"/>
      <c r="O184" s="23"/>
      <c r="T184" s="23"/>
      <c r="U184" s="3"/>
      <c r="V184" s="3"/>
      <c r="W184" s="3"/>
      <c r="X184" s="3"/>
      <c r="Y184" s="23"/>
      <c r="Z184" s="3"/>
      <c r="AA184" s="3"/>
      <c r="AB184" s="3"/>
      <c r="AC184" s="3"/>
      <c r="AD184" s="23"/>
      <c r="AE184" s="3"/>
      <c r="AF184" s="3"/>
      <c r="AG184" s="3"/>
      <c r="AH184" s="3"/>
      <c r="AI184" s="23"/>
      <c r="AJ184" s="3"/>
    </row>
    <row r="185" customFormat="false" ht="13.8" hidden="false" customHeight="false" outlineLevel="0" collapsed="false">
      <c r="B185" s="40"/>
      <c r="C185" s="50"/>
      <c r="D185" s="50"/>
      <c r="E185" s="40"/>
      <c r="F185" s="23"/>
      <c r="G185" s="17"/>
      <c r="H185" s="3"/>
      <c r="I185" s="22"/>
      <c r="J185" s="23"/>
      <c r="N185" s="35"/>
      <c r="O185" s="23"/>
      <c r="T185" s="23"/>
      <c r="X185" s="3"/>
      <c r="Y185" s="23"/>
      <c r="AD185" s="23"/>
      <c r="AI185" s="23"/>
    </row>
    <row r="186" customFormat="false" ht="13.8" hidden="false" customHeight="false" outlineLevel="0" collapsed="false">
      <c r="B186" s="40"/>
      <c r="C186" s="50"/>
      <c r="D186" s="50"/>
      <c r="E186" s="40"/>
      <c r="F186" s="23"/>
      <c r="G186" s="17"/>
      <c r="H186" s="3"/>
      <c r="I186" s="22"/>
      <c r="J186" s="23"/>
      <c r="K186" s="35"/>
      <c r="L186" s="35"/>
      <c r="M186" s="35"/>
      <c r="N186" s="35"/>
      <c r="O186" s="23"/>
      <c r="T186" s="23"/>
      <c r="U186" s="3"/>
      <c r="V186" s="3"/>
      <c r="W186" s="3"/>
      <c r="X186" s="3"/>
      <c r="Y186" s="23"/>
      <c r="Z186" s="3"/>
      <c r="AA186" s="3"/>
      <c r="AB186" s="3"/>
      <c r="AC186" s="3"/>
      <c r="AD186" s="23"/>
      <c r="AE186" s="3"/>
      <c r="AF186" s="3"/>
      <c r="AG186" s="3"/>
      <c r="AH186" s="3"/>
      <c r="AI186" s="23"/>
      <c r="AJ186" s="3"/>
    </row>
    <row r="187" customFormat="false" ht="13.8" hidden="false" customHeight="false" outlineLevel="0" collapsed="false">
      <c r="B187" s="40"/>
      <c r="C187" s="50"/>
      <c r="D187" s="50"/>
      <c r="E187" s="40"/>
      <c r="F187" s="23"/>
      <c r="G187" s="17"/>
      <c r="H187" s="3"/>
      <c r="I187" s="22"/>
      <c r="J187" s="23"/>
      <c r="K187" s="35"/>
      <c r="L187" s="35"/>
      <c r="M187" s="35"/>
      <c r="N187" s="35"/>
      <c r="O187" s="23"/>
      <c r="T187" s="23"/>
      <c r="U187" s="3"/>
      <c r="V187" s="3"/>
      <c r="W187" s="3"/>
      <c r="X187" s="3"/>
      <c r="Y187" s="23"/>
      <c r="Z187" s="3"/>
      <c r="AA187" s="3"/>
      <c r="AB187" s="3"/>
      <c r="AC187" s="3"/>
      <c r="AD187" s="23"/>
      <c r="AE187" s="3"/>
      <c r="AF187" s="3"/>
      <c r="AG187" s="3"/>
      <c r="AH187" s="3"/>
      <c r="AI187" s="23"/>
      <c r="AJ187" s="3"/>
    </row>
    <row r="188" customFormat="false" ht="13.8" hidden="false" customHeight="false" outlineLevel="0" collapsed="false">
      <c r="B188" s="40"/>
      <c r="C188" s="50"/>
      <c r="D188" s="50"/>
      <c r="E188" s="40"/>
      <c r="F188" s="23"/>
      <c r="G188" s="17"/>
      <c r="H188" s="3"/>
      <c r="I188" s="22"/>
      <c r="J188" s="23"/>
      <c r="K188" s="39"/>
      <c r="L188" s="39"/>
      <c r="M188" s="39"/>
      <c r="N188" s="35"/>
      <c r="O188" s="23"/>
      <c r="T188" s="23"/>
      <c r="U188" s="3"/>
      <c r="V188" s="3"/>
      <c r="W188" s="3"/>
      <c r="X188" s="3"/>
      <c r="Y188" s="23"/>
      <c r="Z188" s="3"/>
      <c r="AA188" s="3"/>
      <c r="AB188" s="3"/>
      <c r="AC188" s="3"/>
      <c r="AD188" s="23"/>
      <c r="AE188" s="3"/>
      <c r="AF188" s="3"/>
      <c r="AG188" s="3"/>
      <c r="AH188" s="3"/>
      <c r="AI188" s="23"/>
      <c r="AJ188" s="3"/>
    </row>
    <row r="189" customFormat="false" ht="13.8" hidden="false" customHeight="false" outlineLevel="0" collapsed="false">
      <c r="B189" s="40"/>
      <c r="C189" s="50"/>
      <c r="D189" s="50"/>
      <c r="E189" s="40"/>
      <c r="F189" s="23"/>
      <c r="G189" s="17"/>
      <c r="H189" s="3"/>
      <c r="I189" s="22"/>
      <c r="J189" s="23"/>
      <c r="N189" s="35"/>
      <c r="O189" s="23"/>
      <c r="T189" s="23"/>
      <c r="X189" s="3"/>
      <c r="Y189" s="23"/>
      <c r="AD189" s="23"/>
      <c r="AI189" s="23"/>
    </row>
    <row r="190" customFormat="false" ht="13.8" hidden="false" customHeight="false" outlineLevel="0" collapsed="false">
      <c r="B190" s="16"/>
      <c r="C190" s="3"/>
      <c r="E190" s="16"/>
      <c r="F190" s="23"/>
      <c r="G190" s="17"/>
      <c r="H190" s="3"/>
      <c r="I190" s="22"/>
      <c r="J190" s="23"/>
      <c r="K190" s="35"/>
      <c r="L190" s="35"/>
      <c r="M190" s="35"/>
      <c r="N190" s="35"/>
      <c r="O190" s="23"/>
      <c r="T190" s="23"/>
      <c r="U190" s="3"/>
      <c r="V190" s="3"/>
      <c r="W190" s="3"/>
      <c r="X190" s="3"/>
      <c r="Y190" s="23"/>
      <c r="Z190" s="3"/>
      <c r="AA190" s="3"/>
      <c r="AB190" s="3"/>
      <c r="AC190" s="3"/>
      <c r="AD190" s="23"/>
      <c r="AE190" s="3"/>
      <c r="AF190" s="3"/>
      <c r="AG190" s="3"/>
      <c r="AH190" s="3"/>
      <c r="AI190" s="23"/>
      <c r="AJ190" s="3"/>
    </row>
    <row r="191" customFormat="false" ht="13.8" hidden="false" customHeight="false" outlineLevel="0" collapsed="false">
      <c r="B191" s="16"/>
      <c r="C191" s="3"/>
      <c r="E191" s="16"/>
      <c r="F191" s="23"/>
      <c r="G191" s="17"/>
      <c r="H191" s="3"/>
      <c r="I191" s="22"/>
      <c r="J191" s="23"/>
      <c r="K191" s="35"/>
      <c r="L191" s="35"/>
      <c r="M191" s="35"/>
      <c r="N191" s="35"/>
      <c r="O191" s="23"/>
      <c r="T191" s="23"/>
      <c r="U191" s="3"/>
      <c r="V191" s="3"/>
      <c r="W191" s="3"/>
      <c r="X191" s="3"/>
      <c r="Y191" s="23"/>
      <c r="Z191" s="3"/>
      <c r="AA191" s="3"/>
      <c r="AB191" s="3"/>
      <c r="AC191" s="3"/>
      <c r="AD191" s="23"/>
      <c r="AE191" s="3"/>
      <c r="AF191" s="3"/>
      <c r="AG191" s="3"/>
      <c r="AH191" s="3"/>
      <c r="AI191" s="23"/>
      <c r="AJ191" s="3"/>
    </row>
    <row r="192" customFormat="false" ht="13.8" hidden="false" customHeight="false" outlineLevel="0" collapsed="false">
      <c r="B192" s="40"/>
      <c r="C192" s="50"/>
      <c r="D192" s="50"/>
      <c r="E192" s="40"/>
      <c r="F192" s="23"/>
      <c r="G192" s="17"/>
      <c r="H192" s="3"/>
      <c r="I192" s="22"/>
      <c r="J192" s="23"/>
      <c r="K192" s="39"/>
      <c r="L192" s="39"/>
      <c r="M192" s="39"/>
      <c r="N192" s="35"/>
      <c r="O192" s="23"/>
      <c r="T192" s="23"/>
      <c r="U192" s="3"/>
      <c r="V192" s="3"/>
      <c r="W192" s="3"/>
      <c r="X192" s="3"/>
      <c r="Y192" s="23"/>
      <c r="Z192" s="3"/>
      <c r="AA192" s="3"/>
      <c r="AB192" s="3"/>
      <c r="AC192" s="3"/>
      <c r="AD192" s="23"/>
      <c r="AE192" s="3"/>
      <c r="AF192" s="3"/>
      <c r="AG192" s="3"/>
      <c r="AH192" s="3"/>
      <c r="AI192" s="23"/>
      <c r="AJ192" s="3"/>
    </row>
    <row r="193" customFormat="false" ht="13.8" hidden="false" customHeight="false" outlineLevel="0" collapsed="false">
      <c r="B193" s="53"/>
      <c r="C193" s="3"/>
      <c r="D193" s="54"/>
      <c r="E193" s="55"/>
      <c r="F193" s="23"/>
      <c r="G193" s="17"/>
      <c r="H193" s="3"/>
      <c r="I193" s="22"/>
      <c r="J193" s="23"/>
      <c r="K193" s="35"/>
      <c r="L193" s="35"/>
      <c r="M193" s="35"/>
      <c r="N193" s="35"/>
      <c r="O193" s="23"/>
      <c r="T193" s="23"/>
      <c r="U193" s="3"/>
      <c r="V193" s="3"/>
      <c r="W193" s="3"/>
      <c r="X193" s="3"/>
      <c r="Y193" s="23"/>
      <c r="Z193" s="3"/>
      <c r="AA193" s="3"/>
      <c r="AB193" s="3"/>
      <c r="AC193" s="3"/>
      <c r="AD193" s="23"/>
      <c r="AE193" s="3"/>
      <c r="AF193" s="3"/>
      <c r="AG193" s="3"/>
      <c r="AH193" s="3"/>
      <c r="AI193" s="23"/>
      <c r="AJ193" s="3"/>
    </row>
    <row r="194" customFormat="false" ht="13.8" hidden="false" customHeight="false" outlineLevel="0" collapsed="false">
      <c r="B194" s="16"/>
      <c r="C194" s="3"/>
      <c r="E194" s="16"/>
      <c r="F194" s="23"/>
      <c r="G194" s="17"/>
      <c r="H194" s="3"/>
      <c r="I194" s="22"/>
      <c r="J194" s="23"/>
      <c r="K194" s="35"/>
      <c r="L194" s="35"/>
      <c r="M194" s="35"/>
      <c r="N194" s="35"/>
      <c r="O194" s="23"/>
      <c r="T194" s="23"/>
      <c r="U194" s="3"/>
      <c r="V194" s="3"/>
      <c r="W194" s="3"/>
      <c r="X194" s="3"/>
      <c r="Y194" s="23"/>
      <c r="Z194" s="3"/>
      <c r="AA194" s="3"/>
      <c r="AB194" s="3"/>
      <c r="AC194" s="3"/>
      <c r="AD194" s="23"/>
      <c r="AE194" s="3"/>
      <c r="AF194" s="3"/>
      <c r="AG194" s="3"/>
      <c r="AH194" s="3"/>
      <c r="AI194" s="23"/>
      <c r="AJ194" s="3"/>
    </row>
    <row r="195" customFormat="false" ht="13.8" hidden="false" customHeight="false" outlineLevel="0" collapsed="false">
      <c r="B195" s="40"/>
      <c r="C195" s="50"/>
      <c r="D195" s="50"/>
      <c r="E195" s="40"/>
      <c r="F195" s="23"/>
      <c r="G195" s="17"/>
      <c r="H195" s="3"/>
      <c r="I195" s="22"/>
      <c r="J195" s="23"/>
      <c r="K195" s="35"/>
      <c r="L195" s="35"/>
      <c r="M195" s="35"/>
      <c r="N195" s="35"/>
      <c r="O195" s="23"/>
      <c r="T195" s="23"/>
      <c r="U195" s="3"/>
      <c r="V195" s="3"/>
      <c r="W195" s="3"/>
      <c r="X195" s="3"/>
      <c r="Y195" s="23"/>
      <c r="Z195" s="3"/>
      <c r="AA195" s="3"/>
      <c r="AB195" s="3"/>
      <c r="AC195" s="3"/>
      <c r="AD195" s="23"/>
      <c r="AE195" s="3"/>
      <c r="AF195" s="3"/>
      <c r="AG195" s="3"/>
      <c r="AH195" s="3"/>
      <c r="AI195" s="23"/>
      <c r="AJ195" s="3"/>
    </row>
    <row r="196" customFormat="false" ht="13.8" hidden="false" customHeight="false" outlineLevel="0" collapsed="false">
      <c r="B196" s="53"/>
      <c r="C196" s="3"/>
      <c r="D196" s="54"/>
      <c r="E196" s="55"/>
      <c r="F196" s="23"/>
      <c r="G196" s="17"/>
      <c r="H196" s="3"/>
      <c r="I196" s="22"/>
      <c r="J196" s="23"/>
      <c r="K196" s="35"/>
      <c r="L196" s="35"/>
      <c r="M196" s="35"/>
      <c r="N196" s="35"/>
      <c r="O196" s="23"/>
      <c r="T196" s="23"/>
      <c r="U196" s="3"/>
      <c r="V196" s="3"/>
      <c r="W196" s="3"/>
      <c r="X196" s="3"/>
      <c r="Y196" s="23"/>
      <c r="Z196" s="3"/>
      <c r="AA196" s="3"/>
      <c r="AB196" s="3"/>
      <c r="AC196" s="3"/>
      <c r="AD196" s="23"/>
      <c r="AE196" s="3"/>
      <c r="AF196" s="3"/>
      <c r="AG196" s="3"/>
      <c r="AH196" s="3"/>
      <c r="AI196" s="23"/>
      <c r="AJ196" s="3"/>
    </row>
    <row r="197" customFormat="false" ht="13.8" hidden="false" customHeight="false" outlineLevel="0" collapsed="false">
      <c r="B197" s="40"/>
      <c r="C197" s="50"/>
      <c r="D197" s="50"/>
      <c r="E197" s="40"/>
      <c r="F197" s="23"/>
      <c r="G197" s="17"/>
      <c r="H197" s="3"/>
      <c r="I197" s="22"/>
      <c r="J197" s="23"/>
      <c r="N197" s="35"/>
      <c r="O197" s="23"/>
      <c r="T197" s="23"/>
      <c r="X197" s="3"/>
      <c r="Y197" s="23"/>
      <c r="AD197" s="23"/>
      <c r="AI197" s="23"/>
    </row>
    <row r="198" customFormat="false" ht="13.8" hidden="false" customHeight="false" outlineLevel="0" collapsed="false">
      <c r="B198" s="40"/>
      <c r="C198" s="50"/>
      <c r="D198" s="50"/>
      <c r="E198" s="40"/>
      <c r="F198" s="23"/>
      <c r="G198" s="17"/>
      <c r="H198" s="3"/>
      <c r="I198" s="22"/>
      <c r="J198" s="23"/>
      <c r="K198" s="35"/>
      <c r="L198" s="35"/>
      <c r="M198" s="35"/>
      <c r="N198" s="35"/>
      <c r="O198" s="23"/>
      <c r="T198" s="23"/>
      <c r="U198" s="3"/>
      <c r="V198" s="3"/>
      <c r="W198" s="3"/>
      <c r="X198" s="3"/>
      <c r="Y198" s="23"/>
      <c r="Z198" s="3"/>
      <c r="AA198" s="3"/>
      <c r="AB198" s="3"/>
      <c r="AC198" s="3"/>
      <c r="AD198" s="23"/>
      <c r="AE198" s="3"/>
      <c r="AF198" s="3"/>
      <c r="AG198" s="3"/>
      <c r="AH198" s="3"/>
      <c r="AI198" s="23"/>
      <c r="AJ198" s="3"/>
    </row>
    <row r="199" customFormat="false" ht="13.8" hidden="false" customHeight="false" outlineLevel="0" collapsed="false">
      <c r="B199" s="40"/>
      <c r="C199" s="50"/>
      <c r="D199" s="50"/>
      <c r="E199" s="40"/>
      <c r="F199" s="23"/>
      <c r="G199" s="17"/>
      <c r="H199" s="3"/>
      <c r="I199" s="22"/>
      <c r="J199" s="23"/>
      <c r="K199" s="35"/>
      <c r="L199" s="35"/>
      <c r="M199" s="35"/>
      <c r="N199" s="35"/>
      <c r="O199" s="23"/>
      <c r="T199" s="23"/>
      <c r="U199" s="3"/>
      <c r="V199" s="3"/>
      <c r="W199" s="3"/>
      <c r="X199" s="3"/>
      <c r="Y199" s="23"/>
      <c r="Z199" s="3"/>
      <c r="AA199" s="3"/>
      <c r="AB199" s="3"/>
      <c r="AC199" s="3"/>
      <c r="AD199" s="23"/>
      <c r="AE199" s="3"/>
      <c r="AF199" s="3"/>
      <c r="AG199" s="3"/>
      <c r="AH199" s="3"/>
      <c r="AI199" s="23"/>
      <c r="AJ199" s="3"/>
    </row>
    <row r="200" customFormat="false" ht="13.8" hidden="false" customHeight="false" outlineLevel="0" collapsed="false">
      <c r="B200" s="40"/>
      <c r="C200" s="50"/>
      <c r="D200" s="50"/>
      <c r="E200" s="40"/>
      <c r="F200" s="23"/>
      <c r="G200" s="17"/>
      <c r="H200" s="3"/>
      <c r="I200" s="22"/>
      <c r="J200" s="23"/>
      <c r="K200" s="35"/>
      <c r="L200" s="35"/>
      <c r="M200" s="35"/>
      <c r="N200" s="35"/>
      <c r="O200" s="23"/>
      <c r="T200" s="23"/>
      <c r="U200" s="3"/>
      <c r="V200" s="3"/>
      <c r="W200" s="3"/>
      <c r="X200" s="3"/>
      <c r="Y200" s="23"/>
      <c r="Z200" s="3"/>
      <c r="AA200" s="3"/>
      <c r="AB200" s="3"/>
      <c r="AC200" s="3"/>
      <c r="AD200" s="23"/>
      <c r="AE200" s="3"/>
      <c r="AF200" s="3"/>
      <c r="AG200" s="3"/>
      <c r="AH200" s="3"/>
      <c r="AI200" s="23"/>
      <c r="AJ200" s="3"/>
    </row>
    <row r="201" customFormat="false" ht="13.8" hidden="false" customHeight="false" outlineLevel="0" collapsed="false">
      <c r="B201" s="53"/>
      <c r="C201" s="3"/>
      <c r="D201" s="54"/>
      <c r="E201" s="55"/>
      <c r="F201" s="23"/>
      <c r="G201" s="17"/>
      <c r="H201" s="3"/>
      <c r="I201" s="22"/>
      <c r="J201" s="23"/>
      <c r="K201" s="35"/>
      <c r="L201" s="35"/>
      <c r="M201" s="35"/>
      <c r="N201" s="35"/>
      <c r="O201" s="23"/>
      <c r="T201" s="23"/>
      <c r="U201" s="3"/>
      <c r="V201" s="3"/>
      <c r="W201" s="3"/>
      <c r="X201" s="3"/>
      <c r="Y201" s="23"/>
      <c r="Z201" s="3"/>
      <c r="AA201" s="3"/>
      <c r="AB201" s="3"/>
      <c r="AC201" s="3"/>
      <c r="AD201" s="23"/>
      <c r="AE201" s="3"/>
      <c r="AF201" s="3"/>
      <c r="AG201" s="3"/>
      <c r="AH201" s="3"/>
      <c r="AI201" s="23"/>
      <c r="AJ201" s="3"/>
    </row>
    <row r="202" customFormat="false" ht="13.8" hidden="false" customHeight="false" outlineLevel="0" collapsed="false">
      <c r="B202" s="40"/>
      <c r="C202" s="50"/>
      <c r="D202" s="50"/>
      <c r="E202" s="40"/>
      <c r="F202" s="23"/>
      <c r="G202" s="17"/>
      <c r="H202" s="3"/>
      <c r="I202" s="22"/>
      <c r="J202" s="23"/>
      <c r="K202" s="39"/>
      <c r="L202" s="39"/>
      <c r="M202" s="39"/>
      <c r="N202" s="35"/>
      <c r="O202" s="23"/>
      <c r="T202" s="23"/>
      <c r="U202" s="3"/>
      <c r="V202" s="3"/>
      <c r="W202" s="3"/>
      <c r="X202" s="3"/>
      <c r="Y202" s="23"/>
      <c r="Z202" s="3"/>
      <c r="AA202" s="3"/>
      <c r="AB202" s="3"/>
      <c r="AC202" s="3"/>
      <c r="AD202" s="23"/>
      <c r="AE202" s="3"/>
      <c r="AF202" s="3"/>
      <c r="AG202" s="3"/>
      <c r="AH202" s="3"/>
      <c r="AI202" s="23"/>
      <c r="AJ202" s="3"/>
    </row>
    <row r="203" customFormat="false" ht="13.8" hidden="false" customHeight="false" outlineLevel="0" collapsed="false">
      <c r="B203" s="53"/>
      <c r="C203" s="3"/>
      <c r="D203" s="54"/>
      <c r="E203" s="55"/>
      <c r="F203" s="23"/>
      <c r="G203" s="17"/>
      <c r="H203" s="3"/>
      <c r="I203" s="22"/>
      <c r="J203" s="23"/>
      <c r="K203" s="35"/>
      <c r="L203" s="35"/>
      <c r="M203" s="35"/>
      <c r="N203" s="35"/>
      <c r="O203" s="23"/>
      <c r="T203" s="23"/>
      <c r="U203" s="3"/>
      <c r="V203" s="3"/>
      <c r="W203" s="3"/>
      <c r="X203" s="3"/>
      <c r="Y203" s="23"/>
      <c r="Z203" s="3"/>
      <c r="AA203" s="3"/>
      <c r="AB203" s="3"/>
      <c r="AC203" s="3"/>
      <c r="AD203" s="23"/>
      <c r="AE203" s="3"/>
      <c r="AF203" s="3"/>
      <c r="AG203" s="3"/>
      <c r="AH203" s="3"/>
      <c r="AI203" s="23"/>
      <c r="AJ203" s="3"/>
    </row>
    <row r="204" customFormat="false" ht="13.8" hidden="false" customHeight="false" outlineLevel="0" collapsed="false">
      <c r="B204" s="53"/>
      <c r="C204" s="3"/>
      <c r="D204" s="54"/>
      <c r="E204" s="55"/>
      <c r="F204" s="23"/>
      <c r="G204" s="17"/>
      <c r="H204" s="3"/>
      <c r="I204" s="22"/>
      <c r="J204" s="23"/>
      <c r="K204" s="35"/>
      <c r="L204" s="35"/>
      <c r="M204" s="35"/>
      <c r="N204" s="35"/>
      <c r="O204" s="23"/>
      <c r="T204" s="23"/>
      <c r="U204" s="3"/>
      <c r="V204" s="3"/>
      <c r="W204" s="3"/>
      <c r="X204" s="3"/>
      <c r="Y204" s="23"/>
      <c r="Z204" s="3"/>
      <c r="AA204" s="3"/>
      <c r="AB204" s="3"/>
      <c r="AC204" s="3"/>
      <c r="AD204" s="23"/>
      <c r="AE204" s="3"/>
      <c r="AF204" s="3"/>
      <c r="AG204" s="3"/>
      <c r="AH204" s="3"/>
      <c r="AI204" s="23"/>
      <c r="AJ204" s="3"/>
    </row>
    <row r="205" customFormat="false" ht="13.8" hidden="false" customHeight="false" outlineLevel="0" collapsed="false">
      <c r="B205" s="40"/>
      <c r="C205" s="50"/>
      <c r="D205" s="50"/>
      <c r="E205" s="40"/>
      <c r="F205" s="23"/>
      <c r="G205" s="17"/>
      <c r="H205" s="3"/>
      <c r="I205" s="22"/>
      <c r="J205" s="23"/>
      <c r="N205" s="35"/>
      <c r="O205" s="23"/>
      <c r="T205" s="23"/>
      <c r="X205" s="3"/>
      <c r="Y205" s="23"/>
      <c r="AD205" s="23"/>
      <c r="AI205" s="23"/>
    </row>
    <row r="206" customFormat="false" ht="13.8" hidden="false" customHeight="false" outlineLevel="0" collapsed="false">
      <c r="B206" s="53"/>
      <c r="C206" s="3"/>
      <c r="D206" s="54"/>
      <c r="E206" s="55"/>
      <c r="F206" s="23"/>
      <c r="G206" s="17"/>
      <c r="H206" s="3"/>
      <c r="I206" s="22"/>
      <c r="J206" s="23"/>
      <c r="K206" s="35"/>
      <c r="L206" s="35"/>
      <c r="M206" s="35"/>
      <c r="N206" s="35"/>
      <c r="O206" s="23"/>
      <c r="T206" s="23"/>
      <c r="U206" s="3"/>
      <c r="V206" s="3"/>
      <c r="W206" s="3"/>
      <c r="X206" s="3"/>
      <c r="Y206" s="23"/>
      <c r="Z206" s="3"/>
      <c r="AA206" s="3"/>
      <c r="AB206" s="3"/>
      <c r="AC206" s="3"/>
      <c r="AD206" s="23"/>
      <c r="AE206" s="3"/>
      <c r="AF206" s="3"/>
      <c r="AG206" s="3"/>
      <c r="AH206" s="3"/>
      <c r="AI206" s="23"/>
      <c r="AJ206" s="3"/>
    </row>
    <row r="207" customFormat="false" ht="13.8" hidden="false" customHeight="false" outlineLevel="0" collapsed="false">
      <c r="B207" s="40"/>
      <c r="C207" s="50"/>
      <c r="D207" s="50"/>
      <c r="E207" s="40"/>
      <c r="F207" s="23"/>
      <c r="G207" s="17"/>
      <c r="H207" s="3"/>
      <c r="I207" s="22"/>
      <c r="J207" s="23"/>
      <c r="N207" s="35"/>
      <c r="O207" s="23"/>
      <c r="T207" s="23"/>
      <c r="U207" s="3"/>
      <c r="V207" s="3"/>
      <c r="W207" s="18"/>
      <c r="X207" s="3"/>
      <c r="Y207" s="23"/>
      <c r="Z207" s="3"/>
      <c r="AA207" s="3"/>
      <c r="AB207" s="3"/>
      <c r="AC207" s="3"/>
      <c r="AD207" s="23"/>
      <c r="AE207" s="3"/>
      <c r="AF207" s="3"/>
      <c r="AG207" s="3"/>
      <c r="AH207" s="3"/>
      <c r="AI207" s="23"/>
      <c r="AJ207" s="3"/>
    </row>
    <row r="208" customFormat="false" ht="13.8" hidden="false" customHeight="false" outlineLevel="0" collapsed="false">
      <c r="B208" s="53"/>
      <c r="C208" s="3"/>
      <c r="D208" s="54"/>
      <c r="E208" s="55"/>
      <c r="F208" s="23"/>
      <c r="G208" s="17"/>
      <c r="H208" s="3"/>
      <c r="I208" s="22"/>
      <c r="J208" s="23"/>
      <c r="K208" s="35"/>
      <c r="L208" s="35"/>
      <c r="M208" s="35"/>
      <c r="N208" s="35"/>
      <c r="O208" s="23"/>
      <c r="T208" s="23"/>
      <c r="U208" s="3"/>
      <c r="V208" s="3"/>
      <c r="W208" s="3"/>
      <c r="X208" s="3"/>
      <c r="Y208" s="23"/>
      <c r="Z208" s="3"/>
      <c r="AA208" s="3"/>
      <c r="AB208" s="3"/>
      <c r="AC208" s="3"/>
      <c r="AD208" s="23"/>
      <c r="AE208" s="3"/>
      <c r="AF208" s="3"/>
      <c r="AG208" s="3"/>
      <c r="AH208" s="3"/>
      <c r="AI208" s="23"/>
      <c r="AJ208" s="3"/>
    </row>
    <row r="209" customFormat="false" ht="13.8" hidden="false" customHeight="false" outlineLevel="0" collapsed="false">
      <c r="B209" s="40"/>
      <c r="C209" s="50"/>
      <c r="D209" s="50"/>
      <c r="E209" s="40"/>
      <c r="F209" s="23"/>
      <c r="G209" s="17"/>
      <c r="H209" s="3"/>
      <c r="I209" s="22"/>
      <c r="J209" s="23"/>
      <c r="N209" s="35"/>
      <c r="O209" s="23"/>
      <c r="T209" s="23"/>
      <c r="U209" s="3"/>
      <c r="V209" s="3"/>
      <c r="W209" s="3"/>
      <c r="X209" s="3"/>
      <c r="Y209" s="23"/>
      <c r="Z209" s="3"/>
      <c r="AA209" s="3"/>
      <c r="AB209" s="3"/>
      <c r="AC209" s="3"/>
      <c r="AD209" s="23"/>
      <c r="AE209" s="3"/>
      <c r="AF209" s="3"/>
      <c r="AG209" s="3"/>
      <c r="AH209" s="3"/>
      <c r="AI209" s="23"/>
      <c r="AJ209" s="3"/>
    </row>
    <row r="210" customFormat="false" ht="13.8" hidden="false" customHeight="false" outlineLevel="0" collapsed="false">
      <c r="B210" s="40"/>
      <c r="C210" s="50"/>
      <c r="D210" s="50"/>
      <c r="E210" s="40"/>
      <c r="F210" s="23"/>
      <c r="G210" s="17"/>
      <c r="H210" s="3"/>
      <c r="I210" s="22"/>
      <c r="J210" s="23"/>
      <c r="K210" s="35"/>
      <c r="L210" s="35"/>
      <c r="M210" s="35"/>
      <c r="N210" s="35"/>
      <c r="O210" s="23"/>
      <c r="T210" s="23"/>
      <c r="U210" s="3"/>
      <c r="V210" s="3"/>
      <c r="W210" s="3"/>
      <c r="X210" s="3"/>
      <c r="Y210" s="23"/>
      <c r="Z210" s="3"/>
      <c r="AA210" s="3"/>
      <c r="AB210" s="3"/>
      <c r="AC210" s="3"/>
      <c r="AD210" s="23"/>
      <c r="AE210" s="3"/>
      <c r="AF210" s="3"/>
      <c r="AG210" s="3"/>
      <c r="AH210" s="3"/>
      <c r="AI210" s="23"/>
      <c r="AJ210" s="3"/>
    </row>
    <row r="211" customFormat="false" ht="13.8" hidden="false" customHeight="false" outlineLevel="0" collapsed="false">
      <c r="B211" s="40"/>
      <c r="C211" s="50"/>
      <c r="D211" s="50"/>
      <c r="E211" s="40"/>
      <c r="F211" s="23"/>
      <c r="G211" s="17"/>
      <c r="H211" s="3"/>
      <c r="I211" s="22"/>
      <c r="J211" s="23"/>
      <c r="K211" s="35"/>
      <c r="L211" s="35"/>
      <c r="M211" s="35"/>
      <c r="N211" s="35"/>
      <c r="O211" s="23"/>
      <c r="T211" s="23"/>
      <c r="U211" s="3"/>
      <c r="V211" s="3"/>
      <c r="W211" s="3"/>
      <c r="X211" s="3"/>
      <c r="Y211" s="23"/>
      <c r="Z211" s="3"/>
      <c r="AA211" s="3"/>
      <c r="AB211" s="3"/>
      <c r="AC211" s="3"/>
      <c r="AD211" s="23"/>
      <c r="AE211" s="3"/>
      <c r="AF211" s="3"/>
      <c r="AG211" s="3"/>
      <c r="AH211" s="3"/>
      <c r="AI211" s="23"/>
      <c r="AJ211" s="3"/>
    </row>
    <row r="212" customFormat="false" ht="13.8" hidden="false" customHeight="false" outlineLevel="0" collapsed="false">
      <c r="B212" s="40"/>
      <c r="C212" s="50"/>
      <c r="D212" s="50"/>
      <c r="E212" s="56"/>
      <c r="F212" s="23"/>
      <c r="G212" s="17"/>
      <c r="H212" s="3"/>
      <c r="I212" s="22"/>
      <c r="J212" s="23"/>
      <c r="N212" s="35"/>
      <c r="O212" s="23"/>
      <c r="T212" s="23"/>
      <c r="X212" s="3"/>
      <c r="Y212" s="23"/>
      <c r="AD212" s="23"/>
      <c r="AI212" s="23"/>
    </row>
    <row r="213" customFormat="false" ht="13.8" hidden="false" customHeight="false" outlineLevel="0" collapsed="false">
      <c r="B213" s="53"/>
      <c r="C213" s="3"/>
      <c r="D213" s="54"/>
      <c r="E213" s="55"/>
      <c r="F213" s="23"/>
      <c r="G213" s="17"/>
      <c r="H213" s="3"/>
      <c r="I213" s="22"/>
      <c r="J213" s="23"/>
      <c r="K213" s="35"/>
      <c r="L213" s="35"/>
      <c r="M213" s="35"/>
      <c r="N213" s="35"/>
      <c r="O213" s="23"/>
      <c r="T213" s="23"/>
      <c r="U213" s="3"/>
      <c r="V213" s="3"/>
      <c r="W213" s="3"/>
      <c r="X213" s="3"/>
      <c r="Y213" s="23"/>
      <c r="Z213" s="3"/>
      <c r="AA213" s="3"/>
      <c r="AB213" s="3"/>
      <c r="AC213" s="3"/>
      <c r="AD213" s="23"/>
      <c r="AE213" s="3"/>
      <c r="AF213" s="3"/>
      <c r="AG213" s="3"/>
      <c r="AH213" s="3"/>
      <c r="AI213" s="23"/>
      <c r="AJ213" s="3"/>
    </row>
    <row r="214" customFormat="false" ht="13.8" hidden="false" customHeight="false" outlineLevel="0" collapsed="false">
      <c r="B214" s="53"/>
      <c r="C214" s="3"/>
      <c r="D214" s="54"/>
      <c r="E214" s="55"/>
      <c r="F214" s="23"/>
      <c r="G214" s="17"/>
      <c r="H214" s="3"/>
      <c r="I214" s="22"/>
      <c r="J214" s="23"/>
      <c r="K214" s="35"/>
      <c r="L214" s="35"/>
      <c r="M214" s="35"/>
      <c r="N214" s="35"/>
      <c r="O214" s="23"/>
      <c r="T214" s="23"/>
      <c r="U214" s="3"/>
      <c r="V214" s="3"/>
      <c r="W214" s="3"/>
      <c r="X214" s="3"/>
      <c r="Y214" s="23"/>
      <c r="Z214" s="3"/>
      <c r="AA214" s="3"/>
      <c r="AB214" s="3"/>
      <c r="AC214" s="3"/>
      <c r="AD214" s="23"/>
      <c r="AE214" s="3"/>
      <c r="AF214" s="3"/>
      <c r="AG214" s="3"/>
      <c r="AH214" s="3"/>
      <c r="AI214" s="23"/>
      <c r="AJ214" s="3"/>
    </row>
    <row r="215" customFormat="false" ht="13.8" hidden="false" customHeight="false" outlineLevel="0" collapsed="false">
      <c r="B215" s="40"/>
      <c r="C215" s="50"/>
      <c r="D215" s="50"/>
      <c r="E215" s="55"/>
      <c r="F215" s="23"/>
      <c r="G215" s="17"/>
      <c r="H215" s="3"/>
      <c r="I215" s="22"/>
      <c r="J215" s="23"/>
      <c r="K215" s="35"/>
      <c r="L215" s="35"/>
      <c r="M215" s="35"/>
      <c r="N215" s="35"/>
      <c r="O215" s="23"/>
      <c r="T215" s="23"/>
      <c r="U215" s="3"/>
      <c r="V215" s="3"/>
      <c r="W215" s="3"/>
      <c r="X215" s="3"/>
      <c r="Y215" s="23"/>
      <c r="Z215" s="3"/>
      <c r="AA215" s="3"/>
      <c r="AB215" s="3"/>
      <c r="AC215" s="3"/>
      <c r="AD215" s="23"/>
      <c r="AE215" s="3"/>
      <c r="AF215" s="3"/>
      <c r="AG215" s="3"/>
      <c r="AH215" s="3"/>
      <c r="AI215" s="23"/>
      <c r="AJ215" s="3"/>
    </row>
    <row r="216" customFormat="false" ht="13.8" hidden="false" customHeight="false" outlineLevel="0" collapsed="false">
      <c r="B216" s="40"/>
      <c r="C216" s="50"/>
      <c r="D216" s="50"/>
      <c r="E216" s="56"/>
      <c r="F216" s="23"/>
      <c r="G216" s="17"/>
      <c r="H216" s="3"/>
      <c r="I216" s="22"/>
      <c r="J216" s="23"/>
      <c r="K216" s="39"/>
      <c r="L216" s="39"/>
      <c r="M216" s="39"/>
      <c r="N216" s="35"/>
      <c r="O216" s="23"/>
      <c r="T216" s="23"/>
      <c r="U216" s="3"/>
      <c r="V216" s="3"/>
      <c r="W216" s="3"/>
      <c r="X216" s="3"/>
      <c r="Y216" s="23"/>
      <c r="Z216" s="3"/>
      <c r="AA216" s="3"/>
      <c r="AB216" s="3"/>
      <c r="AC216" s="3"/>
      <c r="AD216" s="23"/>
      <c r="AE216" s="3"/>
      <c r="AF216" s="3"/>
      <c r="AG216" s="3"/>
      <c r="AH216" s="3"/>
      <c r="AI216" s="23"/>
      <c r="AJ216" s="3"/>
    </row>
    <row r="217" customFormat="false" ht="13.8" hidden="false" customHeight="false" outlineLevel="0" collapsed="false">
      <c r="B217" s="40"/>
      <c r="C217" s="50"/>
      <c r="D217" s="50"/>
      <c r="E217" s="40"/>
      <c r="F217" s="23"/>
      <c r="G217" s="17"/>
      <c r="H217" s="3"/>
      <c r="I217" s="22"/>
      <c r="J217" s="23"/>
      <c r="N217" s="35"/>
      <c r="O217" s="23"/>
      <c r="T217" s="23"/>
      <c r="X217" s="3"/>
      <c r="Y217" s="23"/>
      <c r="AD217" s="23"/>
      <c r="AI217" s="23"/>
    </row>
    <row r="218" customFormat="false" ht="13.8" hidden="false" customHeight="false" outlineLevel="0" collapsed="false">
      <c r="B218" s="40"/>
      <c r="C218" s="50"/>
      <c r="D218" s="50"/>
      <c r="E218" s="40"/>
      <c r="F218" s="23"/>
      <c r="G218" s="17"/>
      <c r="H218" s="3"/>
      <c r="I218" s="22"/>
      <c r="J218" s="23"/>
      <c r="K218" s="35"/>
      <c r="L218" s="35"/>
      <c r="M218" s="35"/>
      <c r="N218" s="35"/>
      <c r="O218" s="23"/>
      <c r="T218" s="23"/>
      <c r="U218" s="3"/>
      <c r="V218" s="3"/>
      <c r="W218" s="3"/>
      <c r="X218" s="3"/>
      <c r="Y218" s="23"/>
      <c r="Z218" s="3"/>
      <c r="AA218" s="3"/>
      <c r="AB218" s="3"/>
      <c r="AC218" s="3"/>
      <c r="AD218" s="23"/>
      <c r="AE218" s="3"/>
      <c r="AF218" s="3"/>
      <c r="AG218" s="3"/>
      <c r="AH218" s="3"/>
      <c r="AI218" s="23"/>
      <c r="AJ218" s="3"/>
    </row>
    <row r="219" customFormat="false" ht="13.8" hidden="false" customHeight="false" outlineLevel="0" collapsed="false">
      <c r="B219" s="40"/>
      <c r="C219" s="50"/>
      <c r="D219" s="50"/>
      <c r="E219" s="40"/>
      <c r="F219" s="23"/>
      <c r="G219" s="17"/>
      <c r="H219" s="3"/>
      <c r="I219" s="22"/>
      <c r="J219" s="23"/>
      <c r="K219" s="39"/>
      <c r="L219" s="39"/>
      <c r="M219" s="39"/>
      <c r="N219" s="35"/>
      <c r="O219" s="23"/>
      <c r="T219" s="23"/>
      <c r="U219" s="3"/>
      <c r="V219" s="3"/>
      <c r="W219" s="3"/>
      <c r="X219" s="3"/>
      <c r="Y219" s="23"/>
      <c r="Z219" s="3"/>
      <c r="AA219" s="3"/>
      <c r="AB219" s="3"/>
      <c r="AC219" s="3"/>
      <c r="AD219" s="23"/>
      <c r="AE219" s="3"/>
      <c r="AF219" s="3"/>
      <c r="AG219" s="3"/>
      <c r="AH219" s="3"/>
      <c r="AI219" s="23"/>
      <c r="AJ219" s="3"/>
    </row>
    <row r="220" customFormat="false" ht="13.8" hidden="false" customHeight="false" outlineLevel="0" collapsed="false">
      <c r="B220" s="40"/>
      <c r="C220" s="50"/>
      <c r="D220" s="50"/>
      <c r="E220" s="40"/>
      <c r="F220" s="23"/>
      <c r="G220" s="17"/>
      <c r="H220" s="3"/>
      <c r="I220" s="22"/>
      <c r="J220" s="23"/>
      <c r="N220" s="35"/>
      <c r="O220" s="23"/>
      <c r="T220" s="23"/>
      <c r="X220" s="3"/>
      <c r="Y220" s="23"/>
      <c r="AD220" s="23"/>
      <c r="AI220" s="23"/>
    </row>
    <row r="221" customFormat="false" ht="13.8" hidden="false" customHeight="false" outlineLevel="0" collapsed="false">
      <c r="B221" s="40"/>
      <c r="C221" s="50"/>
      <c r="D221" s="50"/>
      <c r="E221" s="40"/>
      <c r="F221" s="23"/>
      <c r="G221" s="17"/>
      <c r="H221" s="3"/>
      <c r="I221" s="22"/>
      <c r="J221" s="23"/>
      <c r="K221" s="39"/>
      <c r="L221" s="39"/>
      <c r="M221" s="39"/>
      <c r="N221" s="35"/>
      <c r="O221" s="23"/>
      <c r="T221" s="23"/>
      <c r="U221" s="3"/>
      <c r="V221" s="3"/>
      <c r="W221" s="3"/>
      <c r="X221" s="3"/>
      <c r="Y221" s="23"/>
      <c r="Z221" s="3"/>
      <c r="AA221" s="3"/>
      <c r="AB221" s="3"/>
      <c r="AC221" s="3"/>
      <c r="AD221" s="23"/>
      <c r="AE221" s="3"/>
      <c r="AF221" s="3"/>
      <c r="AG221" s="3"/>
      <c r="AH221" s="3"/>
      <c r="AI221" s="23"/>
      <c r="AJ221" s="3"/>
    </row>
    <row r="222" customFormat="false" ht="13.8" hidden="false" customHeight="false" outlineLevel="0" collapsed="false">
      <c r="B222" s="40"/>
      <c r="C222" s="50"/>
      <c r="D222" s="50"/>
      <c r="E222" s="40"/>
      <c r="F222" s="23"/>
      <c r="G222" s="17"/>
      <c r="H222" s="3"/>
      <c r="I222" s="22"/>
      <c r="J222" s="23"/>
      <c r="N222" s="35"/>
      <c r="O222" s="23"/>
      <c r="T222" s="23"/>
      <c r="U222" s="3"/>
      <c r="V222" s="3"/>
      <c r="W222" s="3"/>
      <c r="X222" s="3"/>
      <c r="Y222" s="23"/>
      <c r="Z222" s="3"/>
      <c r="AA222" s="3"/>
      <c r="AB222" s="3"/>
      <c r="AC222" s="3"/>
      <c r="AD222" s="23"/>
      <c r="AE222" s="3"/>
      <c r="AF222" s="3"/>
      <c r="AG222" s="3"/>
      <c r="AH222" s="3"/>
      <c r="AI222" s="23"/>
      <c r="AJ222" s="3"/>
    </row>
    <row r="223" customFormat="false" ht="13.8" hidden="false" customHeight="false" outlineLevel="0" collapsed="false">
      <c r="B223" s="40"/>
      <c r="C223" s="50"/>
      <c r="D223" s="50"/>
      <c r="E223" s="40"/>
      <c r="F223" s="23"/>
      <c r="G223" s="17"/>
      <c r="H223" s="3"/>
      <c r="I223" s="22"/>
      <c r="J223" s="23"/>
      <c r="K223" s="35"/>
      <c r="L223" s="35"/>
      <c r="M223" s="35"/>
      <c r="N223" s="35"/>
      <c r="O223" s="23"/>
      <c r="T223" s="23"/>
      <c r="U223" s="3"/>
      <c r="V223" s="3"/>
      <c r="W223" s="3"/>
      <c r="X223" s="3"/>
      <c r="Y223" s="23"/>
      <c r="Z223" s="3"/>
      <c r="AA223" s="3"/>
      <c r="AB223" s="3"/>
      <c r="AC223" s="3"/>
      <c r="AD223" s="23"/>
      <c r="AE223" s="3"/>
      <c r="AF223" s="3"/>
      <c r="AG223" s="3"/>
      <c r="AH223" s="3"/>
      <c r="AI223" s="23"/>
      <c r="AJ223" s="3"/>
    </row>
    <row r="224" customFormat="false" ht="13.8" hidden="false" customHeight="false" outlineLevel="0" collapsed="false">
      <c r="B224" s="40"/>
      <c r="C224" s="50"/>
      <c r="D224" s="50"/>
      <c r="E224" s="40"/>
      <c r="F224" s="23"/>
      <c r="G224" s="17"/>
      <c r="H224" s="3"/>
      <c r="I224" s="22"/>
      <c r="J224" s="23"/>
      <c r="K224" s="39"/>
      <c r="L224" s="39"/>
      <c r="M224" s="39"/>
      <c r="N224" s="35"/>
      <c r="O224" s="23"/>
      <c r="T224" s="23"/>
      <c r="U224" s="3"/>
      <c r="V224" s="3"/>
      <c r="W224" s="3"/>
      <c r="X224" s="3"/>
      <c r="Y224" s="23"/>
      <c r="Z224" s="3"/>
      <c r="AA224" s="3"/>
      <c r="AB224" s="3"/>
      <c r="AC224" s="3"/>
      <c r="AD224" s="23"/>
      <c r="AE224" s="3"/>
      <c r="AF224" s="3"/>
      <c r="AG224" s="3"/>
      <c r="AH224" s="3"/>
      <c r="AI224" s="23"/>
      <c r="AJ224" s="3"/>
    </row>
    <row r="225" customFormat="false" ht="13.8" hidden="false" customHeight="false" outlineLevel="0" collapsed="false">
      <c r="B225" s="40"/>
      <c r="C225" s="50"/>
      <c r="D225" s="50"/>
      <c r="E225" s="40"/>
      <c r="F225" s="23"/>
      <c r="G225" s="17"/>
      <c r="H225" s="3"/>
      <c r="I225" s="22"/>
      <c r="J225" s="23"/>
      <c r="K225" s="35"/>
      <c r="L225" s="35"/>
      <c r="M225" s="35"/>
      <c r="N225" s="35"/>
      <c r="O225" s="23"/>
      <c r="T225" s="23"/>
      <c r="U225" s="3"/>
      <c r="V225" s="3"/>
      <c r="W225" s="3"/>
      <c r="X225" s="3"/>
      <c r="Y225" s="23"/>
      <c r="Z225" s="3"/>
      <c r="AA225" s="3"/>
      <c r="AB225" s="3"/>
      <c r="AC225" s="3"/>
      <c r="AD225" s="23"/>
      <c r="AE225" s="3"/>
      <c r="AF225" s="3"/>
      <c r="AG225" s="3"/>
      <c r="AH225" s="3"/>
      <c r="AI225" s="23"/>
      <c r="AJ225" s="3"/>
    </row>
    <row r="226" customFormat="false" ht="13.8" hidden="false" customHeight="false" outlineLevel="0" collapsed="false">
      <c r="B226" s="40"/>
      <c r="C226" s="50"/>
      <c r="D226" s="50"/>
      <c r="E226" s="40"/>
      <c r="F226" s="23"/>
      <c r="G226" s="17"/>
      <c r="H226" s="3"/>
      <c r="I226" s="22"/>
      <c r="J226" s="23"/>
      <c r="N226" s="35"/>
      <c r="O226" s="23"/>
      <c r="T226" s="23"/>
      <c r="X226" s="3"/>
      <c r="Y226" s="23"/>
      <c r="AD226" s="23"/>
      <c r="AI226" s="23"/>
    </row>
    <row r="227" customFormat="false" ht="13.8" hidden="false" customHeight="false" outlineLevel="0" collapsed="false">
      <c r="B227" s="40"/>
      <c r="C227" s="50"/>
      <c r="D227" s="50"/>
      <c r="E227" s="40"/>
      <c r="F227" s="23"/>
      <c r="G227" s="17"/>
      <c r="H227" s="3"/>
      <c r="I227" s="22"/>
      <c r="J227" s="23"/>
      <c r="N227" s="35"/>
      <c r="O227" s="23"/>
      <c r="T227" s="23"/>
      <c r="U227" s="3"/>
      <c r="V227" s="3"/>
      <c r="W227" s="3"/>
      <c r="X227" s="3"/>
      <c r="Y227" s="23"/>
      <c r="Z227" s="3"/>
      <c r="AA227" s="3"/>
      <c r="AB227" s="3"/>
      <c r="AC227" s="3"/>
      <c r="AD227" s="23"/>
      <c r="AE227" s="3"/>
      <c r="AF227" s="3"/>
      <c r="AG227" s="3"/>
      <c r="AH227" s="3"/>
      <c r="AI227" s="23"/>
      <c r="AJ227" s="3"/>
    </row>
    <row r="228" customFormat="false" ht="13.8" hidden="false" customHeight="false" outlineLevel="0" collapsed="false">
      <c r="B228" s="40"/>
      <c r="C228" s="50"/>
      <c r="D228" s="50"/>
      <c r="E228" s="40"/>
      <c r="F228" s="23"/>
      <c r="G228" s="17"/>
      <c r="H228" s="3"/>
      <c r="I228" s="22"/>
      <c r="J228" s="23"/>
      <c r="K228" s="35"/>
      <c r="L228" s="35"/>
      <c r="M228" s="35"/>
      <c r="N228" s="35"/>
      <c r="O228" s="23"/>
      <c r="T228" s="23"/>
      <c r="U228" s="3"/>
      <c r="V228" s="3"/>
      <c r="W228" s="3"/>
      <c r="X228" s="3"/>
      <c r="Y228" s="23"/>
      <c r="Z228" s="3"/>
      <c r="AA228" s="3"/>
      <c r="AB228" s="3"/>
      <c r="AC228" s="3"/>
      <c r="AD228" s="23"/>
      <c r="AE228" s="3"/>
      <c r="AF228" s="3"/>
      <c r="AG228" s="3"/>
      <c r="AH228" s="3"/>
      <c r="AI228" s="23"/>
      <c r="AJ228" s="3"/>
    </row>
    <row r="229" customFormat="false" ht="13.8" hidden="false" customHeight="false" outlineLevel="0" collapsed="false">
      <c r="B229" s="40"/>
      <c r="C229" s="50"/>
      <c r="D229" s="50"/>
      <c r="E229" s="40"/>
      <c r="F229" s="23"/>
      <c r="G229" s="17"/>
      <c r="H229" s="3"/>
      <c r="I229" s="22"/>
      <c r="J229" s="23"/>
      <c r="N229" s="35"/>
      <c r="O229" s="23"/>
      <c r="T229" s="23"/>
      <c r="X229" s="3"/>
      <c r="Y229" s="23"/>
      <c r="AD229" s="23"/>
      <c r="AI229" s="23"/>
    </row>
    <row r="230" customFormat="false" ht="13.8" hidden="false" customHeight="false" outlineLevel="0" collapsed="false">
      <c r="B230" s="40"/>
      <c r="C230" s="50"/>
      <c r="D230" s="50"/>
      <c r="E230" s="40"/>
      <c r="F230" s="23"/>
      <c r="G230" s="17"/>
      <c r="H230" s="3"/>
      <c r="I230" s="22"/>
      <c r="J230" s="23"/>
      <c r="N230" s="35"/>
      <c r="O230" s="23"/>
      <c r="T230" s="23"/>
      <c r="X230" s="3"/>
      <c r="Y230" s="23"/>
      <c r="AD230" s="23"/>
      <c r="AI230" s="23"/>
    </row>
    <row r="231" customFormat="false" ht="13.8" hidden="false" customHeight="false" outlineLevel="0" collapsed="false">
      <c r="B231" s="40"/>
      <c r="C231" s="50"/>
      <c r="D231" s="50"/>
      <c r="E231" s="40"/>
      <c r="F231" s="23"/>
      <c r="G231" s="17"/>
      <c r="H231" s="3"/>
      <c r="I231" s="22"/>
      <c r="J231" s="23"/>
      <c r="N231" s="35"/>
      <c r="O231" s="23"/>
      <c r="T231" s="23"/>
      <c r="X231" s="3"/>
      <c r="Y231" s="23"/>
      <c r="AD231" s="23"/>
      <c r="AI231" s="23"/>
    </row>
    <row r="232" customFormat="false" ht="13.8" hidden="false" customHeight="false" outlineLevel="0" collapsed="false">
      <c r="B232" s="40"/>
      <c r="C232" s="50"/>
      <c r="D232" s="50"/>
      <c r="E232" s="40"/>
      <c r="F232" s="23"/>
      <c r="G232" s="17"/>
      <c r="H232" s="3"/>
      <c r="I232" s="22"/>
      <c r="J232" s="23"/>
      <c r="N232" s="35"/>
      <c r="O232" s="23"/>
      <c r="T232" s="23"/>
      <c r="U232" s="3"/>
      <c r="V232" s="3"/>
      <c r="W232" s="18"/>
      <c r="X232" s="3"/>
      <c r="Y232" s="23"/>
      <c r="Z232" s="3"/>
      <c r="AA232" s="3"/>
      <c r="AB232" s="3"/>
      <c r="AC232" s="3"/>
      <c r="AD232" s="23"/>
      <c r="AE232" s="3"/>
      <c r="AF232" s="3"/>
      <c r="AG232" s="3"/>
      <c r="AH232" s="3"/>
      <c r="AI232" s="23"/>
      <c r="AJ232" s="3"/>
    </row>
    <row r="233" customFormat="false" ht="13.8" hidden="false" customHeight="false" outlineLevel="0" collapsed="false">
      <c r="B233" s="40"/>
      <c r="C233" s="50"/>
      <c r="D233" s="50"/>
      <c r="E233" s="40"/>
      <c r="F233" s="23"/>
      <c r="G233" s="17"/>
      <c r="H233" s="3"/>
      <c r="I233" s="22"/>
      <c r="J233" s="23"/>
      <c r="K233" s="35"/>
      <c r="L233" s="35"/>
      <c r="M233" s="35"/>
      <c r="N233" s="35"/>
      <c r="O233" s="23"/>
      <c r="T233" s="23"/>
      <c r="U233" s="3"/>
      <c r="V233" s="3"/>
      <c r="W233" s="3"/>
      <c r="X233" s="3"/>
      <c r="Y233" s="23"/>
      <c r="Z233" s="3"/>
      <c r="AA233" s="3"/>
      <c r="AB233" s="3"/>
      <c r="AC233" s="3"/>
      <c r="AD233" s="23"/>
      <c r="AE233" s="3"/>
      <c r="AF233" s="3"/>
      <c r="AG233" s="3"/>
      <c r="AH233" s="3"/>
      <c r="AI233" s="23"/>
      <c r="AJ233" s="3"/>
    </row>
    <row r="234" customFormat="false" ht="13.8" hidden="false" customHeight="false" outlineLevel="0" collapsed="false">
      <c r="B234" s="40"/>
      <c r="C234" s="50"/>
      <c r="D234" s="50"/>
      <c r="E234" s="40"/>
      <c r="F234" s="23"/>
      <c r="G234" s="17"/>
      <c r="H234" s="3"/>
      <c r="I234" s="22"/>
      <c r="J234" s="23"/>
      <c r="K234" s="39"/>
      <c r="L234" s="39"/>
      <c r="M234" s="39"/>
      <c r="N234" s="35"/>
      <c r="O234" s="23"/>
      <c r="T234" s="23"/>
      <c r="U234" s="3"/>
      <c r="V234" s="3"/>
      <c r="W234" s="3"/>
      <c r="X234" s="3"/>
      <c r="Y234" s="23"/>
      <c r="Z234" s="3"/>
      <c r="AA234" s="3"/>
      <c r="AB234" s="3"/>
      <c r="AC234" s="3"/>
      <c r="AD234" s="23"/>
      <c r="AE234" s="3"/>
      <c r="AF234" s="3"/>
      <c r="AG234" s="3"/>
      <c r="AH234" s="3"/>
      <c r="AI234" s="23"/>
      <c r="AJ234" s="3"/>
    </row>
    <row r="235" customFormat="false" ht="13.8" hidden="false" customHeight="false" outlineLevel="0" collapsed="false">
      <c r="B235" s="40"/>
      <c r="C235" s="50"/>
      <c r="D235" s="50"/>
      <c r="E235" s="40"/>
      <c r="F235" s="23"/>
      <c r="G235" s="17"/>
      <c r="H235" s="3"/>
      <c r="I235" s="22"/>
      <c r="J235" s="23"/>
      <c r="N235" s="35"/>
      <c r="O235" s="23"/>
      <c r="T235" s="23"/>
      <c r="U235" s="3"/>
      <c r="V235" s="3"/>
      <c r="W235" s="3"/>
      <c r="X235" s="3"/>
      <c r="Y235" s="23"/>
      <c r="Z235" s="3"/>
      <c r="AA235" s="3"/>
      <c r="AB235" s="3"/>
      <c r="AC235" s="3"/>
      <c r="AD235" s="23"/>
      <c r="AE235" s="3"/>
      <c r="AF235" s="3"/>
      <c r="AG235" s="3"/>
      <c r="AH235" s="3"/>
      <c r="AI235" s="23"/>
      <c r="AJ235" s="3"/>
    </row>
    <row r="236" customFormat="false" ht="13.8" hidden="false" customHeight="false" outlineLevel="0" collapsed="false">
      <c r="B236" s="40"/>
      <c r="C236" s="50"/>
      <c r="D236" s="50"/>
      <c r="E236" s="40"/>
      <c r="F236" s="23"/>
      <c r="G236" s="17"/>
      <c r="H236" s="3"/>
      <c r="I236" s="22"/>
      <c r="J236" s="23"/>
      <c r="N236" s="35"/>
      <c r="O236" s="23"/>
      <c r="T236" s="23"/>
      <c r="U236" s="3"/>
      <c r="V236" s="3"/>
      <c r="W236" s="18"/>
      <c r="X236" s="3"/>
      <c r="Y236" s="23"/>
      <c r="Z236" s="3"/>
      <c r="AA236" s="3"/>
      <c r="AB236" s="3"/>
      <c r="AC236" s="3"/>
      <c r="AD236" s="23"/>
      <c r="AE236" s="3"/>
      <c r="AF236" s="3"/>
      <c r="AG236" s="3"/>
      <c r="AH236" s="3"/>
      <c r="AI236" s="23"/>
      <c r="AJ236" s="3"/>
    </row>
    <row r="237" customFormat="false" ht="13.8" hidden="false" customHeight="false" outlineLevel="0" collapsed="false">
      <c r="B237" s="40"/>
      <c r="C237" s="50"/>
      <c r="D237" s="50"/>
      <c r="E237" s="40"/>
      <c r="F237" s="23"/>
      <c r="G237" s="17"/>
      <c r="H237" s="3"/>
      <c r="I237" s="22"/>
      <c r="J237" s="23"/>
      <c r="K237" s="39"/>
      <c r="L237" s="39"/>
      <c r="M237" s="39"/>
      <c r="N237" s="35"/>
      <c r="O237" s="23"/>
      <c r="T237" s="23"/>
      <c r="U237" s="3"/>
      <c r="V237" s="3"/>
      <c r="W237" s="3"/>
      <c r="X237" s="3"/>
      <c r="Y237" s="23"/>
      <c r="Z237" s="3"/>
      <c r="AA237" s="3"/>
      <c r="AB237" s="3"/>
      <c r="AC237" s="3"/>
      <c r="AD237" s="23"/>
      <c r="AE237" s="3"/>
      <c r="AF237" s="3"/>
      <c r="AG237" s="3"/>
      <c r="AH237" s="3"/>
      <c r="AI237" s="23"/>
      <c r="AJ237" s="3"/>
    </row>
    <row r="238" customFormat="false" ht="13.8" hidden="false" customHeight="false" outlineLevel="0" collapsed="false">
      <c r="B238" s="40"/>
      <c r="C238" s="50"/>
      <c r="D238" s="50"/>
      <c r="E238" s="40"/>
      <c r="F238" s="23"/>
      <c r="G238" s="17"/>
      <c r="H238" s="3"/>
      <c r="I238" s="22"/>
      <c r="J238" s="23"/>
      <c r="K238" s="35"/>
      <c r="L238" s="35"/>
      <c r="M238" s="35"/>
      <c r="N238" s="35"/>
      <c r="O238" s="23"/>
      <c r="T238" s="23"/>
      <c r="U238" s="3"/>
      <c r="V238" s="3"/>
      <c r="W238" s="3"/>
      <c r="X238" s="3"/>
      <c r="Y238" s="23"/>
      <c r="Z238" s="3"/>
      <c r="AA238" s="3"/>
      <c r="AB238" s="3"/>
      <c r="AC238" s="3"/>
      <c r="AD238" s="23"/>
      <c r="AE238" s="3"/>
      <c r="AF238" s="3"/>
      <c r="AG238" s="3"/>
      <c r="AH238" s="3"/>
      <c r="AI238" s="23"/>
      <c r="AJ238" s="3"/>
    </row>
    <row r="239" customFormat="false" ht="13.8" hidden="false" customHeight="false" outlineLevel="0" collapsed="false">
      <c r="B239" s="40"/>
      <c r="C239" s="50"/>
      <c r="D239" s="50"/>
      <c r="E239" s="40"/>
      <c r="F239" s="23"/>
      <c r="G239" s="17"/>
      <c r="H239" s="3"/>
      <c r="I239" s="22"/>
      <c r="J239" s="23"/>
      <c r="N239" s="35"/>
      <c r="O239" s="23"/>
      <c r="T239" s="23"/>
      <c r="X239" s="3"/>
      <c r="Y239" s="23"/>
      <c r="AD239" s="23"/>
      <c r="AI239" s="23"/>
    </row>
    <row r="240" customFormat="false" ht="13.8" hidden="false" customHeight="false" outlineLevel="0" collapsed="false">
      <c r="B240" s="40"/>
      <c r="C240" s="50"/>
      <c r="D240" s="50"/>
      <c r="E240" s="40"/>
      <c r="F240" s="23"/>
      <c r="G240" s="17"/>
      <c r="H240" s="3"/>
      <c r="I240" s="22"/>
      <c r="J240" s="23"/>
      <c r="K240" s="35"/>
      <c r="L240" s="35"/>
      <c r="M240" s="35"/>
      <c r="N240" s="35"/>
      <c r="O240" s="23"/>
      <c r="T240" s="23"/>
      <c r="U240" s="3"/>
      <c r="V240" s="3"/>
      <c r="W240" s="3"/>
      <c r="X240" s="3"/>
      <c r="Y240" s="23"/>
      <c r="Z240" s="3"/>
      <c r="AA240" s="3"/>
      <c r="AB240" s="3"/>
      <c r="AC240" s="3"/>
      <c r="AD240" s="23"/>
      <c r="AE240" s="3"/>
      <c r="AF240" s="3"/>
      <c r="AG240" s="3"/>
      <c r="AH240" s="3"/>
      <c r="AI240" s="23"/>
      <c r="AJ240" s="3"/>
    </row>
    <row r="241" customFormat="false" ht="13.8" hidden="false" customHeight="false" outlineLevel="0" collapsed="false">
      <c r="B241" s="40"/>
      <c r="C241" s="50"/>
      <c r="D241" s="50"/>
      <c r="E241" s="40"/>
      <c r="F241" s="23"/>
      <c r="G241" s="17"/>
      <c r="H241" s="3"/>
      <c r="I241" s="22"/>
      <c r="J241" s="23"/>
      <c r="N241" s="35"/>
      <c r="O241" s="23"/>
      <c r="T241" s="23"/>
      <c r="X241" s="3"/>
      <c r="Y241" s="23"/>
      <c r="AD241" s="23"/>
      <c r="AI241" s="23"/>
    </row>
    <row r="242" customFormat="false" ht="13.8" hidden="false" customHeight="false" outlineLevel="0" collapsed="false">
      <c r="B242" s="40"/>
      <c r="C242" s="50"/>
      <c r="D242" s="50"/>
      <c r="E242" s="40"/>
      <c r="F242" s="23"/>
      <c r="G242" s="17"/>
      <c r="H242" s="3"/>
      <c r="I242" s="22"/>
      <c r="J242" s="23"/>
      <c r="K242" s="35"/>
      <c r="L242" s="35"/>
      <c r="M242" s="35"/>
      <c r="N242" s="35"/>
      <c r="O242" s="23"/>
      <c r="T242" s="23"/>
      <c r="U242" s="3"/>
      <c r="V242" s="3"/>
      <c r="W242" s="3"/>
      <c r="X242" s="3"/>
      <c r="Y242" s="23"/>
      <c r="Z242" s="3"/>
      <c r="AA242" s="3"/>
      <c r="AB242" s="3"/>
      <c r="AC242" s="3"/>
      <c r="AD242" s="23"/>
      <c r="AE242" s="3"/>
      <c r="AF242" s="3"/>
      <c r="AG242" s="3"/>
      <c r="AH242" s="3"/>
      <c r="AI242" s="23"/>
      <c r="AJ242" s="3"/>
    </row>
    <row r="243" customFormat="false" ht="13.8" hidden="false" customHeight="false" outlineLevel="0" collapsed="false">
      <c r="B243" s="40"/>
      <c r="C243" s="50"/>
      <c r="D243" s="50"/>
      <c r="E243" s="40"/>
      <c r="F243" s="23"/>
      <c r="G243" s="17"/>
      <c r="H243" s="3"/>
      <c r="I243" s="22"/>
      <c r="J243" s="23"/>
      <c r="K243" s="35"/>
      <c r="L243" s="35"/>
      <c r="M243" s="35"/>
      <c r="N243" s="35"/>
      <c r="O243" s="23"/>
      <c r="T243" s="23"/>
      <c r="U243" s="3"/>
      <c r="V243" s="3"/>
      <c r="W243" s="3"/>
      <c r="X243" s="3"/>
      <c r="Y243" s="23"/>
      <c r="Z243" s="3"/>
      <c r="AA243" s="3"/>
      <c r="AB243" s="3"/>
      <c r="AC243" s="3"/>
      <c r="AD243" s="23"/>
      <c r="AE243" s="3"/>
      <c r="AF243" s="3"/>
      <c r="AG243" s="3"/>
      <c r="AH243" s="3"/>
      <c r="AI243" s="23"/>
      <c r="AJ243" s="3"/>
    </row>
    <row r="244" customFormat="false" ht="13.8" hidden="false" customHeight="false" outlineLevel="0" collapsed="false">
      <c r="B244" s="40"/>
      <c r="C244" s="50"/>
      <c r="D244" s="50"/>
      <c r="E244" s="40"/>
      <c r="F244" s="23"/>
      <c r="G244" s="17"/>
      <c r="H244" s="3"/>
      <c r="I244" s="22"/>
      <c r="J244" s="23"/>
      <c r="N244" s="35"/>
      <c r="O244" s="23"/>
      <c r="T244" s="23"/>
      <c r="X244" s="3"/>
      <c r="Y244" s="23"/>
      <c r="AD244" s="23"/>
      <c r="AI244" s="23"/>
    </row>
    <row r="245" customFormat="false" ht="13.8" hidden="false" customHeight="false" outlineLevel="0" collapsed="false">
      <c r="B245" s="40"/>
      <c r="C245" s="50"/>
      <c r="D245" s="50"/>
      <c r="E245" s="56"/>
      <c r="F245" s="23"/>
      <c r="G245" s="17"/>
      <c r="H245" s="3"/>
      <c r="I245" s="22"/>
      <c r="J245" s="23"/>
      <c r="K245" s="35"/>
      <c r="L245" s="35"/>
      <c r="M245" s="35"/>
      <c r="N245" s="35"/>
      <c r="O245" s="23"/>
      <c r="T245" s="23"/>
      <c r="U245" s="3"/>
      <c r="V245" s="3"/>
      <c r="W245" s="3"/>
      <c r="X245" s="3"/>
      <c r="Y245" s="23"/>
      <c r="Z245" s="3"/>
      <c r="AA245" s="3"/>
      <c r="AB245" s="3"/>
      <c r="AC245" s="3"/>
      <c r="AD245" s="23"/>
      <c r="AE245" s="3"/>
      <c r="AF245" s="3"/>
      <c r="AG245" s="3"/>
      <c r="AH245" s="3"/>
      <c r="AI245" s="23"/>
      <c r="AJ245" s="3"/>
    </row>
    <row r="246" customFormat="false" ht="13.8" hidden="false" customHeight="false" outlineLevel="0" collapsed="false">
      <c r="B246" s="40"/>
      <c r="C246" s="50"/>
      <c r="D246" s="50"/>
      <c r="E246" s="40"/>
      <c r="F246" s="23"/>
      <c r="G246" s="17"/>
      <c r="H246" s="3"/>
      <c r="I246" s="22"/>
      <c r="J246" s="23"/>
      <c r="K246" s="35"/>
      <c r="L246" s="35"/>
      <c r="M246" s="35"/>
      <c r="N246" s="35"/>
      <c r="O246" s="23"/>
      <c r="T246" s="23"/>
      <c r="U246" s="3"/>
      <c r="V246" s="3"/>
      <c r="W246" s="3"/>
      <c r="X246" s="3"/>
      <c r="Y246" s="23"/>
      <c r="Z246" s="3"/>
      <c r="AA246" s="3"/>
      <c r="AB246" s="3"/>
      <c r="AC246" s="3"/>
      <c r="AD246" s="23"/>
      <c r="AE246" s="3"/>
      <c r="AF246" s="3"/>
      <c r="AG246" s="3"/>
      <c r="AH246" s="3"/>
      <c r="AI246" s="23"/>
      <c r="AJ246" s="3"/>
    </row>
    <row r="247" customFormat="false" ht="13.8" hidden="false" customHeight="false" outlineLevel="0" collapsed="false">
      <c r="B247" s="40"/>
      <c r="C247" s="50"/>
      <c r="D247" s="50"/>
      <c r="E247" s="40"/>
      <c r="F247" s="23"/>
      <c r="G247" s="17"/>
      <c r="H247" s="3"/>
      <c r="I247" s="22"/>
      <c r="J247" s="23"/>
      <c r="K247" s="35"/>
      <c r="L247" s="35"/>
      <c r="M247" s="35"/>
      <c r="N247" s="35"/>
      <c r="O247" s="23"/>
      <c r="T247" s="23"/>
      <c r="U247" s="3"/>
      <c r="V247" s="3"/>
      <c r="W247" s="3"/>
      <c r="X247" s="3"/>
      <c r="Y247" s="23"/>
      <c r="Z247" s="3"/>
      <c r="AA247" s="3"/>
      <c r="AB247" s="3"/>
      <c r="AC247" s="3"/>
      <c r="AD247" s="23"/>
      <c r="AE247" s="3"/>
      <c r="AF247" s="3"/>
      <c r="AG247" s="3"/>
      <c r="AH247" s="3"/>
      <c r="AI247" s="23"/>
      <c r="AJ247" s="3"/>
    </row>
    <row r="248" customFormat="false" ht="13.8" hidden="false" customHeight="false" outlineLevel="0" collapsed="false">
      <c r="B248" s="40"/>
      <c r="C248" s="50"/>
      <c r="D248" s="50"/>
      <c r="E248" s="40"/>
      <c r="F248" s="23"/>
      <c r="G248" s="17"/>
      <c r="H248" s="3"/>
      <c r="I248" s="22"/>
      <c r="J248" s="23"/>
      <c r="N248" s="35"/>
      <c r="O248" s="23"/>
      <c r="T248" s="23"/>
      <c r="X248" s="3"/>
      <c r="Y248" s="23"/>
      <c r="AD248" s="23"/>
      <c r="AI248" s="23"/>
    </row>
    <row r="249" customFormat="false" ht="13.8" hidden="false" customHeight="false" outlineLevel="0" collapsed="false">
      <c r="B249" s="40"/>
      <c r="C249" s="50"/>
      <c r="D249" s="50"/>
      <c r="E249" s="40"/>
      <c r="F249" s="23"/>
      <c r="G249" s="17"/>
      <c r="H249" s="3"/>
      <c r="I249" s="22"/>
      <c r="J249" s="23"/>
      <c r="K249" s="35"/>
      <c r="L249" s="35"/>
      <c r="M249" s="35"/>
      <c r="N249" s="35"/>
      <c r="O249" s="23"/>
      <c r="T249" s="23"/>
      <c r="U249" s="3"/>
      <c r="V249" s="3"/>
      <c r="W249" s="3"/>
      <c r="X249" s="3"/>
      <c r="Y249" s="23"/>
      <c r="Z249" s="3"/>
      <c r="AA249" s="3"/>
      <c r="AB249" s="3"/>
      <c r="AC249" s="3"/>
      <c r="AD249" s="23"/>
      <c r="AE249" s="3"/>
      <c r="AF249" s="3"/>
      <c r="AG249" s="3"/>
      <c r="AH249" s="3"/>
      <c r="AI249" s="23"/>
      <c r="AJ249" s="3"/>
    </row>
    <row r="250" customFormat="false" ht="13.8" hidden="false" customHeight="false" outlineLevel="0" collapsed="false">
      <c r="B250" s="40"/>
      <c r="C250" s="50"/>
      <c r="D250" s="50"/>
      <c r="E250" s="40"/>
      <c r="F250" s="23"/>
      <c r="G250" s="17"/>
      <c r="H250" s="3"/>
      <c r="I250" s="22"/>
      <c r="J250" s="23"/>
      <c r="K250" s="35"/>
      <c r="L250" s="35"/>
      <c r="M250" s="35"/>
      <c r="N250" s="35"/>
      <c r="O250" s="23"/>
      <c r="T250" s="23"/>
      <c r="U250" s="3"/>
      <c r="V250" s="3"/>
      <c r="W250" s="3"/>
      <c r="X250" s="3"/>
      <c r="Y250" s="23"/>
      <c r="Z250" s="3"/>
      <c r="AA250" s="3"/>
      <c r="AB250" s="3"/>
      <c r="AC250" s="3"/>
      <c r="AD250" s="23"/>
      <c r="AE250" s="3"/>
      <c r="AF250" s="3"/>
      <c r="AG250" s="3"/>
      <c r="AH250" s="3"/>
      <c r="AI250" s="23"/>
      <c r="AJ250" s="3"/>
    </row>
  </sheetData>
  <autoFilter ref="B15:AO250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3" min="3" style="0" width="27"/>
    <col collapsed="false" customWidth="true" hidden="false" outlineLevel="0" max="4" min="4" style="0" width="6.33"/>
    <col collapsed="false" customWidth="true" hidden="false" outlineLevel="0" max="5" min="5" style="0" width="5.56"/>
    <col collapsed="false" customWidth="true" hidden="false" outlineLevel="0" max="6" min="6" style="0" width="42.22"/>
    <col collapsed="false" customWidth="true" hidden="false" outlineLevel="0" max="7" min="7" style="0" width="10.44"/>
    <col collapsed="false" customWidth="true" hidden="false" outlineLevel="0" max="8" min="8" style="0" width="9.67"/>
    <col collapsed="false" customWidth="true" hidden="false" outlineLevel="0" max="9" min="9" style="0" width="12"/>
    <col collapsed="false" customWidth="true" hidden="false" outlineLevel="0" max="10" min="10" style="57" width="9.67"/>
  </cols>
  <sheetData>
    <row r="1" customFormat="false" ht="24.45" hidden="false" customHeight="false" outlineLevel="0" collapsed="false">
      <c r="A1" s="58" t="s">
        <v>131</v>
      </c>
      <c r="D1" s="59"/>
      <c r="E1" s="59"/>
      <c r="F1" s="60"/>
    </row>
    <row r="2" customFormat="false" ht="24.45" hidden="false" customHeight="false" outlineLevel="0" collapsed="false">
      <c r="A2" s="58" t="s">
        <v>132</v>
      </c>
      <c r="D2" s="59"/>
      <c r="E2" s="59"/>
      <c r="F2" s="60"/>
    </row>
    <row r="3" customFormat="false" ht="24.45" hidden="false" customHeight="false" outlineLevel="0" collapsed="false">
      <c r="A3" s="58" t="s">
        <v>133</v>
      </c>
      <c r="D3" s="59"/>
      <c r="E3" s="59"/>
      <c r="F3" s="60"/>
    </row>
    <row r="6" customFormat="false" ht="24.45" hidden="false" customHeight="false" outlineLevel="0" collapsed="false">
      <c r="B6" s="61" t="s">
        <v>134</v>
      </c>
      <c r="C6" s="62"/>
      <c r="D6" s="62"/>
    </row>
    <row r="9" customFormat="false" ht="14.25" hidden="false" customHeight="false" outlineLevel="0" collapsed="false">
      <c r="A9" s="63" t="s">
        <v>135</v>
      </c>
      <c r="B9" s="64" t="s">
        <v>136</v>
      </c>
      <c r="C9" s="65" t="s">
        <v>137</v>
      </c>
      <c r="D9" s="66" t="s">
        <v>138</v>
      </c>
      <c r="E9" s="66" t="s">
        <v>139</v>
      </c>
      <c r="F9" s="65" t="s">
        <v>140</v>
      </c>
      <c r="G9" s="66" t="s">
        <v>141</v>
      </c>
      <c r="H9" s="66" t="s">
        <v>142</v>
      </c>
      <c r="I9" s="67" t="s">
        <v>143</v>
      </c>
      <c r="J9" s="66" t="s">
        <v>144</v>
      </c>
    </row>
    <row r="10" customFormat="false" ht="14.25" hidden="false" customHeight="false" outlineLevel="0" collapsed="false">
      <c r="A10" s="68" t="n">
        <v>1</v>
      </c>
      <c r="B10" s="69" t="n">
        <v>27</v>
      </c>
      <c r="C10" s="70" t="s">
        <v>145</v>
      </c>
      <c r="D10" s="69" t="s">
        <v>146</v>
      </c>
      <c r="E10" s="69" t="s">
        <v>147</v>
      </c>
      <c r="F10" s="70" t="s">
        <v>148</v>
      </c>
      <c r="G10" s="69" t="s">
        <v>149</v>
      </c>
      <c r="H10" s="69" t="n">
        <v>1</v>
      </c>
      <c r="I10" s="71" t="s">
        <v>150</v>
      </c>
      <c r="J10" s="72" t="n">
        <v>275</v>
      </c>
    </row>
    <row r="11" customFormat="false" ht="14.25" hidden="false" customHeight="false" outlineLevel="0" collapsed="false">
      <c r="A11" s="69" t="n">
        <v>2</v>
      </c>
      <c r="B11" s="69" t="n">
        <v>23</v>
      </c>
      <c r="C11" s="70" t="s">
        <v>54</v>
      </c>
      <c r="D11" s="69" t="s">
        <v>146</v>
      </c>
      <c r="E11" s="69" t="s">
        <v>151</v>
      </c>
      <c r="F11" s="70" t="s">
        <v>56</v>
      </c>
      <c r="G11" s="69" t="s">
        <v>149</v>
      </c>
      <c r="H11" s="69" t="n">
        <v>2</v>
      </c>
      <c r="I11" s="71" t="s">
        <v>57</v>
      </c>
      <c r="J11" s="72" t="n">
        <v>260</v>
      </c>
    </row>
    <row r="12" customFormat="false" ht="14.25" hidden="false" customHeight="false" outlineLevel="0" collapsed="false">
      <c r="A12" s="69" t="n">
        <v>3</v>
      </c>
      <c r="B12" s="69" t="n">
        <v>44</v>
      </c>
      <c r="C12" s="70" t="s">
        <v>152</v>
      </c>
      <c r="D12" s="69" t="s">
        <v>146</v>
      </c>
      <c r="E12" s="69" t="s">
        <v>153</v>
      </c>
      <c r="F12" s="70" t="s">
        <v>154</v>
      </c>
      <c r="G12" s="69" t="s">
        <v>149</v>
      </c>
      <c r="H12" s="69" t="n">
        <v>3</v>
      </c>
      <c r="I12" s="71" t="s">
        <v>155</v>
      </c>
      <c r="J12" s="72" t="n">
        <v>250</v>
      </c>
    </row>
    <row r="13" customFormat="false" ht="14.25" hidden="false" customHeight="false" outlineLevel="0" collapsed="false">
      <c r="A13" s="69" t="n">
        <v>4</v>
      </c>
      <c r="B13" s="69" t="n">
        <v>20</v>
      </c>
      <c r="C13" s="70" t="s">
        <v>156</v>
      </c>
      <c r="D13" s="69" t="s">
        <v>146</v>
      </c>
      <c r="E13" s="69" t="s">
        <v>157</v>
      </c>
      <c r="F13" s="70" t="s">
        <v>56</v>
      </c>
      <c r="G13" s="69" t="s">
        <v>149</v>
      </c>
      <c r="H13" s="69" t="n">
        <v>4</v>
      </c>
      <c r="I13" s="71" t="s">
        <v>158</v>
      </c>
      <c r="J13" s="72" t="n">
        <v>240</v>
      </c>
    </row>
    <row r="14" customFormat="false" ht="14.25" hidden="false" customHeight="false" outlineLevel="0" collapsed="false">
      <c r="A14" s="69" t="n">
        <v>5</v>
      </c>
      <c r="B14" s="69" t="n">
        <v>60</v>
      </c>
      <c r="C14" s="70" t="s">
        <v>159</v>
      </c>
      <c r="D14" s="69" t="s">
        <v>146</v>
      </c>
      <c r="E14" s="69" t="s">
        <v>160</v>
      </c>
      <c r="F14" s="70" t="s">
        <v>41</v>
      </c>
      <c r="G14" s="69" t="s">
        <v>161</v>
      </c>
      <c r="H14" s="69" t="n">
        <v>5</v>
      </c>
      <c r="I14" s="71" t="s">
        <v>162</v>
      </c>
      <c r="J14" s="72" t="n">
        <v>230</v>
      </c>
    </row>
    <row r="15" customFormat="false" ht="14.25" hidden="false" customHeight="false" outlineLevel="0" collapsed="false">
      <c r="A15" s="69" t="n">
        <v>6</v>
      </c>
      <c r="B15" s="69" t="n">
        <v>8</v>
      </c>
      <c r="C15" s="70" t="s">
        <v>62</v>
      </c>
      <c r="D15" s="69" t="s">
        <v>146</v>
      </c>
      <c r="E15" s="69" t="s">
        <v>163</v>
      </c>
      <c r="F15" s="70" t="s">
        <v>48</v>
      </c>
      <c r="G15" s="69" t="s">
        <v>164</v>
      </c>
      <c r="H15" s="69" t="n">
        <v>6</v>
      </c>
      <c r="I15" s="71" t="s">
        <v>63</v>
      </c>
      <c r="J15" s="72" t="n">
        <v>220</v>
      </c>
    </row>
    <row r="16" customFormat="false" ht="14.25" hidden="false" customHeight="false" outlineLevel="0" collapsed="false">
      <c r="A16" s="69" t="n">
        <v>7</v>
      </c>
      <c r="B16" s="69" t="n">
        <v>75</v>
      </c>
      <c r="C16" s="70" t="s">
        <v>165</v>
      </c>
      <c r="D16" s="69" t="s">
        <v>146</v>
      </c>
      <c r="E16" s="69" t="s">
        <v>166</v>
      </c>
      <c r="F16" s="70" t="s">
        <v>167</v>
      </c>
      <c r="G16" s="69" t="s">
        <v>161</v>
      </c>
      <c r="H16" s="69" t="n">
        <v>7</v>
      </c>
      <c r="I16" s="71" t="s">
        <v>168</v>
      </c>
      <c r="J16" s="72" t="n">
        <v>219</v>
      </c>
    </row>
    <row r="17" customFormat="false" ht="14.25" hidden="false" customHeight="false" outlineLevel="0" collapsed="false">
      <c r="A17" s="69" t="n">
        <v>8</v>
      </c>
      <c r="B17" s="69" t="n">
        <v>24</v>
      </c>
      <c r="C17" s="70" t="s">
        <v>169</v>
      </c>
      <c r="D17" s="69" t="s">
        <v>146</v>
      </c>
      <c r="E17" s="69" t="s">
        <v>170</v>
      </c>
      <c r="F17" s="70" t="s">
        <v>56</v>
      </c>
      <c r="G17" s="69" t="s">
        <v>149</v>
      </c>
      <c r="H17" s="69" t="n">
        <v>8</v>
      </c>
      <c r="I17" s="71" t="s">
        <v>171</v>
      </c>
      <c r="J17" s="72" t="n">
        <v>218</v>
      </c>
    </row>
    <row r="18" customFormat="false" ht="14.25" hidden="false" customHeight="false" outlineLevel="0" collapsed="false">
      <c r="A18" s="69" t="n">
        <v>9</v>
      </c>
      <c r="B18" s="69" t="n">
        <v>53</v>
      </c>
      <c r="C18" s="70" t="s">
        <v>172</v>
      </c>
      <c r="D18" s="69" t="s">
        <v>146</v>
      </c>
      <c r="E18" s="69" t="s">
        <v>173</v>
      </c>
      <c r="F18" s="70" t="s">
        <v>174</v>
      </c>
      <c r="G18" s="69" t="s">
        <v>164</v>
      </c>
      <c r="H18" s="69" t="n">
        <v>9</v>
      </c>
      <c r="I18" s="71" t="s">
        <v>175</v>
      </c>
      <c r="J18" s="72" t="n">
        <v>217</v>
      </c>
    </row>
    <row r="19" customFormat="false" ht="14.25" hidden="false" customHeight="false" outlineLevel="0" collapsed="false">
      <c r="A19" s="69" t="n">
        <v>10</v>
      </c>
      <c r="B19" s="69" t="n">
        <v>58</v>
      </c>
      <c r="C19" s="70" t="s">
        <v>176</v>
      </c>
      <c r="D19" s="69" t="s">
        <v>146</v>
      </c>
      <c r="E19" s="69" t="s">
        <v>177</v>
      </c>
      <c r="F19" s="70" t="s">
        <v>41</v>
      </c>
      <c r="G19" s="69" t="s">
        <v>161</v>
      </c>
      <c r="H19" s="69" t="n">
        <v>10</v>
      </c>
      <c r="I19" s="71" t="s">
        <v>178</v>
      </c>
      <c r="J19" s="72" t="n">
        <v>216</v>
      </c>
    </row>
    <row r="20" customFormat="false" ht="14.25" hidden="false" customHeight="false" outlineLevel="0" collapsed="false">
      <c r="A20" s="69" t="n">
        <v>11</v>
      </c>
      <c r="B20" s="69" t="n">
        <v>43</v>
      </c>
      <c r="C20" s="70" t="s">
        <v>179</v>
      </c>
      <c r="D20" s="69" t="s">
        <v>146</v>
      </c>
      <c r="E20" s="69" t="s">
        <v>180</v>
      </c>
      <c r="F20" s="70" t="s">
        <v>181</v>
      </c>
      <c r="G20" s="69" t="s">
        <v>149</v>
      </c>
      <c r="H20" s="69" t="n">
        <v>11</v>
      </c>
      <c r="I20" s="71" t="s">
        <v>182</v>
      </c>
      <c r="J20" s="72" t="n">
        <v>215</v>
      </c>
    </row>
    <row r="21" customFormat="false" ht="14.25" hidden="false" customHeight="false" outlineLevel="0" collapsed="false">
      <c r="A21" s="69" t="n">
        <v>12</v>
      </c>
      <c r="B21" s="69" t="n">
        <v>45</v>
      </c>
      <c r="C21" s="70" t="s">
        <v>183</v>
      </c>
      <c r="D21" s="69" t="s">
        <v>146</v>
      </c>
      <c r="E21" s="69" t="s">
        <v>184</v>
      </c>
      <c r="F21" s="70" t="s">
        <v>185</v>
      </c>
      <c r="G21" s="69" t="s">
        <v>164</v>
      </c>
      <c r="H21" s="69" t="n">
        <v>12</v>
      </c>
      <c r="I21" s="71" t="s">
        <v>186</v>
      </c>
      <c r="J21" s="72" t="n">
        <v>214</v>
      </c>
    </row>
    <row r="22" customFormat="false" ht="14.25" hidden="false" customHeight="false" outlineLevel="0" collapsed="false">
      <c r="A22" s="69" t="n">
        <v>13</v>
      </c>
      <c r="B22" s="69" t="n">
        <v>41</v>
      </c>
      <c r="C22" s="70" t="s">
        <v>187</v>
      </c>
      <c r="D22" s="69" t="s">
        <v>146</v>
      </c>
      <c r="E22" s="69" t="s">
        <v>188</v>
      </c>
      <c r="F22" s="70" t="s">
        <v>181</v>
      </c>
      <c r="G22" s="69" t="s">
        <v>161</v>
      </c>
      <c r="H22" s="69" t="n">
        <v>13</v>
      </c>
      <c r="I22" s="71" t="s">
        <v>189</v>
      </c>
      <c r="J22" s="72" t="n">
        <v>213</v>
      </c>
    </row>
    <row r="23" customFormat="false" ht="14.25" hidden="false" customHeight="false" outlineLevel="0" collapsed="false">
      <c r="A23" s="69" t="n">
        <v>14</v>
      </c>
      <c r="B23" s="69" t="n">
        <v>14</v>
      </c>
      <c r="C23" s="70" t="s">
        <v>190</v>
      </c>
      <c r="D23" s="69" t="s">
        <v>146</v>
      </c>
      <c r="E23" s="69" t="s">
        <v>191</v>
      </c>
      <c r="F23" s="70" t="s">
        <v>192</v>
      </c>
      <c r="G23" s="69" t="s">
        <v>164</v>
      </c>
      <c r="H23" s="69" t="n">
        <v>14</v>
      </c>
      <c r="I23" s="71" t="s">
        <v>193</v>
      </c>
      <c r="J23" s="72" t="n">
        <v>212</v>
      </c>
    </row>
    <row r="24" customFormat="false" ht="14.25" hidden="false" customHeight="false" outlineLevel="0" collapsed="false">
      <c r="A24" s="69" t="n">
        <v>15</v>
      </c>
      <c r="B24" s="69" t="n">
        <v>37</v>
      </c>
      <c r="C24" s="73" t="s">
        <v>194</v>
      </c>
      <c r="D24" s="74" t="s">
        <v>195</v>
      </c>
      <c r="E24" s="69" t="s">
        <v>196</v>
      </c>
      <c r="F24" s="70" t="s">
        <v>181</v>
      </c>
      <c r="G24" s="69" t="s">
        <v>197</v>
      </c>
      <c r="H24" s="69" t="n">
        <v>1</v>
      </c>
      <c r="I24" s="71" t="s">
        <v>198</v>
      </c>
      <c r="J24" s="72" t="n">
        <v>275</v>
      </c>
    </row>
    <row r="25" customFormat="false" ht="14.25" hidden="false" customHeight="false" outlineLevel="0" collapsed="false">
      <c r="A25" s="69" t="n">
        <v>16</v>
      </c>
      <c r="B25" s="69" t="n">
        <v>25</v>
      </c>
      <c r="C25" s="70" t="s">
        <v>199</v>
      </c>
      <c r="D25" s="69" t="s">
        <v>146</v>
      </c>
      <c r="E25" s="69" t="s">
        <v>153</v>
      </c>
      <c r="F25" s="70" t="s">
        <v>56</v>
      </c>
      <c r="G25" s="69" t="s">
        <v>149</v>
      </c>
      <c r="H25" s="69" t="n">
        <v>15</v>
      </c>
      <c r="I25" s="71" t="s">
        <v>200</v>
      </c>
      <c r="J25" s="72" t="n">
        <v>211</v>
      </c>
    </row>
    <row r="26" customFormat="false" ht="14.25" hidden="false" customHeight="false" outlineLevel="0" collapsed="false">
      <c r="A26" s="69" t="n">
        <v>17</v>
      </c>
      <c r="B26" s="69" t="n">
        <v>55</v>
      </c>
      <c r="C26" s="73" t="s">
        <v>39</v>
      </c>
      <c r="D26" s="74" t="s">
        <v>195</v>
      </c>
      <c r="E26" s="69" t="s">
        <v>201</v>
      </c>
      <c r="F26" s="70" t="s">
        <v>41</v>
      </c>
      <c r="G26" s="69" t="s">
        <v>202</v>
      </c>
      <c r="H26" s="69" t="n">
        <v>2</v>
      </c>
      <c r="I26" s="71" t="s">
        <v>42</v>
      </c>
      <c r="J26" s="72" t="n">
        <v>260</v>
      </c>
    </row>
    <row r="27" customFormat="false" ht="14.25" hidden="false" customHeight="false" outlineLevel="0" collapsed="false">
      <c r="A27" s="69" t="n">
        <v>18</v>
      </c>
      <c r="B27" s="69" t="n">
        <v>6</v>
      </c>
      <c r="C27" s="70" t="s">
        <v>203</v>
      </c>
      <c r="D27" s="69" t="s">
        <v>146</v>
      </c>
      <c r="E27" s="69" t="s">
        <v>184</v>
      </c>
      <c r="F27" s="70" t="s">
        <v>48</v>
      </c>
      <c r="G27" s="69" t="s">
        <v>164</v>
      </c>
      <c r="H27" s="69" t="n">
        <v>16</v>
      </c>
      <c r="I27" s="71" t="s">
        <v>204</v>
      </c>
      <c r="J27" s="72" t="n">
        <v>210</v>
      </c>
    </row>
    <row r="28" customFormat="false" ht="14.25" hidden="false" customHeight="false" outlineLevel="0" collapsed="false">
      <c r="A28" s="69" t="n">
        <v>19</v>
      </c>
      <c r="B28" s="69" t="n">
        <v>40</v>
      </c>
      <c r="C28" s="70" t="s">
        <v>205</v>
      </c>
      <c r="D28" s="69" t="s">
        <v>146</v>
      </c>
      <c r="E28" s="69" t="s">
        <v>173</v>
      </c>
      <c r="F28" s="70" t="s">
        <v>181</v>
      </c>
      <c r="G28" s="69" t="s">
        <v>164</v>
      </c>
      <c r="H28" s="69" t="n">
        <v>17</v>
      </c>
      <c r="I28" s="71" t="s">
        <v>206</v>
      </c>
      <c r="J28" s="72" t="n">
        <v>209</v>
      </c>
    </row>
    <row r="29" customFormat="false" ht="14.25" hidden="false" customHeight="false" outlineLevel="0" collapsed="false">
      <c r="A29" s="69" t="n">
        <v>20</v>
      </c>
      <c r="B29" s="69" t="n">
        <v>39</v>
      </c>
      <c r="C29" s="70" t="s">
        <v>207</v>
      </c>
      <c r="D29" s="69" t="s">
        <v>146</v>
      </c>
      <c r="E29" s="69" t="s">
        <v>208</v>
      </c>
      <c r="F29" s="70" t="s">
        <v>181</v>
      </c>
      <c r="G29" s="69" t="s">
        <v>161</v>
      </c>
      <c r="H29" s="69" t="n">
        <v>18</v>
      </c>
      <c r="I29" s="71" t="s">
        <v>96</v>
      </c>
      <c r="J29" s="72" t="n">
        <v>208</v>
      </c>
    </row>
    <row r="30" customFormat="false" ht="14.25" hidden="false" customHeight="false" outlineLevel="0" collapsed="false">
      <c r="A30" s="69" t="n">
        <v>21</v>
      </c>
      <c r="B30" s="69" t="n">
        <v>38</v>
      </c>
      <c r="C30" s="70" t="s">
        <v>209</v>
      </c>
      <c r="D30" s="69" t="s">
        <v>146</v>
      </c>
      <c r="E30" s="69" t="s">
        <v>210</v>
      </c>
      <c r="F30" s="70" t="s">
        <v>181</v>
      </c>
      <c r="G30" s="69" t="s">
        <v>164</v>
      </c>
      <c r="H30" s="69" t="n">
        <v>19</v>
      </c>
      <c r="I30" s="71" t="s">
        <v>211</v>
      </c>
      <c r="J30" s="72" t="n">
        <v>207</v>
      </c>
    </row>
    <row r="31" customFormat="false" ht="14.25" hidden="false" customHeight="false" outlineLevel="0" collapsed="false">
      <c r="A31" s="69" t="n">
        <v>22</v>
      </c>
      <c r="B31" s="69" t="n">
        <v>49</v>
      </c>
      <c r="C31" s="70" t="s">
        <v>212</v>
      </c>
      <c r="D31" s="69" t="s">
        <v>146</v>
      </c>
      <c r="E31" s="69" t="s">
        <v>173</v>
      </c>
      <c r="F31" s="70" t="s">
        <v>213</v>
      </c>
      <c r="G31" s="69" t="s">
        <v>164</v>
      </c>
      <c r="H31" s="69" t="n">
        <v>20</v>
      </c>
      <c r="I31" s="71" t="s">
        <v>214</v>
      </c>
      <c r="J31" s="72" t="n">
        <v>206</v>
      </c>
    </row>
    <row r="32" customFormat="false" ht="14.25" hidden="false" customHeight="false" outlineLevel="0" collapsed="false">
      <c r="A32" s="69" t="n">
        <v>23</v>
      </c>
      <c r="B32" s="69" t="n">
        <v>1</v>
      </c>
      <c r="C32" s="73" t="s">
        <v>47</v>
      </c>
      <c r="D32" s="74" t="s">
        <v>195</v>
      </c>
      <c r="E32" s="69" t="s">
        <v>210</v>
      </c>
      <c r="F32" s="70" t="s">
        <v>48</v>
      </c>
      <c r="G32" s="69" t="s">
        <v>215</v>
      </c>
      <c r="H32" s="69" t="n">
        <v>3</v>
      </c>
      <c r="I32" s="71" t="s">
        <v>49</v>
      </c>
      <c r="J32" s="72" t="n">
        <v>250</v>
      </c>
    </row>
    <row r="33" customFormat="false" ht="14.25" hidden="false" customHeight="false" outlineLevel="0" collapsed="false">
      <c r="A33" s="69" t="n">
        <v>24</v>
      </c>
      <c r="B33" s="69" t="n">
        <v>42</v>
      </c>
      <c r="C33" s="70" t="s">
        <v>216</v>
      </c>
      <c r="D33" s="69" t="s">
        <v>146</v>
      </c>
      <c r="E33" s="69" t="s">
        <v>217</v>
      </c>
      <c r="F33" s="70" t="s">
        <v>181</v>
      </c>
      <c r="G33" s="69" t="s">
        <v>164</v>
      </c>
      <c r="H33" s="69" t="n">
        <v>21</v>
      </c>
      <c r="I33" s="71" t="s">
        <v>218</v>
      </c>
      <c r="J33" s="72" t="n">
        <v>205</v>
      </c>
    </row>
    <row r="34" customFormat="false" ht="14.25" hidden="false" customHeight="false" outlineLevel="0" collapsed="false">
      <c r="A34" s="69" t="n">
        <v>25</v>
      </c>
      <c r="B34" s="69" t="n">
        <v>7</v>
      </c>
      <c r="C34" s="70" t="s">
        <v>219</v>
      </c>
      <c r="D34" s="69" t="s">
        <v>146</v>
      </c>
      <c r="E34" s="69" t="s">
        <v>160</v>
      </c>
      <c r="F34" s="70" t="s">
        <v>48</v>
      </c>
      <c r="G34" s="69" t="s">
        <v>161</v>
      </c>
      <c r="H34" s="69" t="n">
        <v>22</v>
      </c>
      <c r="I34" s="71" t="s">
        <v>220</v>
      </c>
      <c r="J34" s="72" t="n">
        <v>204</v>
      </c>
    </row>
    <row r="35" customFormat="false" ht="14.25" hidden="false" customHeight="false" outlineLevel="0" collapsed="false">
      <c r="A35" s="69" t="n">
        <v>26</v>
      </c>
      <c r="B35" s="69" t="n">
        <v>26</v>
      </c>
      <c r="C35" s="70" t="s">
        <v>221</v>
      </c>
      <c r="D35" s="69" t="s">
        <v>146</v>
      </c>
      <c r="E35" s="69" t="s">
        <v>163</v>
      </c>
      <c r="F35" s="70" t="s">
        <v>56</v>
      </c>
      <c r="G35" s="69" t="s">
        <v>164</v>
      </c>
      <c r="H35" s="69" t="n">
        <v>23</v>
      </c>
      <c r="I35" s="71" t="s">
        <v>222</v>
      </c>
      <c r="J35" s="72" t="n">
        <v>203</v>
      </c>
    </row>
    <row r="36" customFormat="false" ht="14.25" hidden="false" customHeight="false" outlineLevel="0" collapsed="false">
      <c r="A36" s="69" t="n">
        <v>27</v>
      </c>
      <c r="B36" s="69" t="n">
        <v>47</v>
      </c>
      <c r="C36" s="73" t="s">
        <v>223</v>
      </c>
      <c r="D36" s="74" t="s">
        <v>195</v>
      </c>
      <c r="E36" s="69" t="s">
        <v>224</v>
      </c>
      <c r="F36" s="70" t="s">
        <v>225</v>
      </c>
      <c r="G36" s="69" t="s">
        <v>202</v>
      </c>
      <c r="H36" s="69" t="n">
        <v>4</v>
      </c>
      <c r="I36" s="71" t="s">
        <v>226</v>
      </c>
      <c r="J36" s="72" t="n">
        <v>240</v>
      </c>
    </row>
    <row r="37" customFormat="false" ht="14.25" hidden="false" customHeight="false" outlineLevel="0" collapsed="false">
      <c r="A37" s="69" t="n">
        <v>28</v>
      </c>
      <c r="B37" s="69" t="n">
        <v>29</v>
      </c>
      <c r="C37" s="70" t="s">
        <v>227</v>
      </c>
      <c r="D37" s="69" t="s">
        <v>146</v>
      </c>
      <c r="E37" s="69" t="s">
        <v>177</v>
      </c>
      <c r="F37" s="70" t="s">
        <v>228</v>
      </c>
      <c r="G37" s="69" t="s">
        <v>161</v>
      </c>
      <c r="H37" s="69" t="n">
        <v>24</v>
      </c>
      <c r="I37" s="71" t="s">
        <v>229</v>
      </c>
      <c r="J37" s="72" t="n">
        <v>202</v>
      </c>
    </row>
    <row r="38" customFormat="false" ht="14.25" hidden="false" customHeight="false" outlineLevel="0" collapsed="false">
      <c r="A38" s="69" t="n">
        <v>29</v>
      </c>
      <c r="B38" s="69" t="n">
        <v>64</v>
      </c>
      <c r="C38" s="73" t="s">
        <v>230</v>
      </c>
      <c r="D38" s="74" t="s">
        <v>195</v>
      </c>
      <c r="E38" s="69" t="s">
        <v>201</v>
      </c>
      <c r="F38" s="70" t="s">
        <v>81</v>
      </c>
      <c r="G38" s="69" t="s">
        <v>202</v>
      </c>
      <c r="H38" s="69" t="n">
        <v>5</v>
      </c>
      <c r="I38" s="71" t="s">
        <v>231</v>
      </c>
      <c r="J38" s="72" t="n">
        <v>230</v>
      </c>
    </row>
    <row r="39" customFormat="false" ht="14.25" hidden="false" customHeight="false" outlineLevel="0" collapsed="false">
      <c r="A39" s="69" t="n">
        <v>30</v>
      </c>
      <c r="B39" s="69" t="n">
        <v>69</v>
      </c>
      <c r="C39" s="70" t="s">
        <v>80</v>
      </c>
      <c r="D39" s="69" t="s">
        <v>146</v>
      </c>
      <c r="E39" s="69" t="s">
        <v>191</v>
      </c>
      <c r="F39" s="70" t="s">
        <v>81</v>
      </c>
      <c r="G39" s="69" t="s">
        <v>164</v>
      </c>
      <c r="H39" s="69" t="n">
        <v>25</v>
      </c>
      <c r="I39" s="71" t="s">
        <v>82</v>
      </c>
      <c r="J39" s="72" t="n">
        <v>201</v>
      </c>
    </row>
    <row r="40" customFormat="false" ht="14.25" hidden="false" customHeight="false" outlineLevel="0" collapsed="false">
      <c r="A40" s="69" t="n">
        <v>31</v>
      </c>
      <c r="B40" s="69" t="n">
        <v>48</v>
      </c>
      <c r="C40" s="70" t="s">
        <v>232</v>
      </c>
      <c r="D40" s="69" t="s">
        <v>146</v>
      </c>
      <c r="E40" s="69" t="s">
        <v>233</v>
      </c>
      <c r="F40" s="70" t="s">
        <v>225</v>
      </c>
      <c r="G40" s="69" t="s">
        <v>164</v>
      </c>
      <c r="H40" s="69" t="n">
        <v>26</v>
      </c>
      <c r="I40" s="71" t="s">
        <v>234</v>
      </c>
      <c r="J40" s="72" t="n">
        <v>200</v>
      </c>
    </row>
    <row r="41" customFormat="false" ht="14.25" hidden="false" customHeight="false" outlineLevel="0" collapsed="false">
      <c r="A41" s="69" t="n">
        <v>32</v>
      </c>
      <c r="B41" s="69" t="n">
        <v>17</v>
      </c>
      <c r="C41" s="73" t="s">
        <v>235</v>
      </c>
      <c r="D41" s="74" t="s">
        <v>195</v>
      </c>
      <c r="E41" s="69" t="s">
        <v>233</v>
      </c>
      <c r="F41" s="70" t="s">
        <v>56</v>
      </c>
      <c r="G41" s="69" t="s">
        <v>215</v>
      </c>
      <c r="H41" s="69" t="n">
        <v>6</v>
      </c>
      <c r="I41" s="71" t="s">
        <v>236</v>
      </c>
      <c r="J41" s="72" t="n">
        <v>220</v>
      </c>
    </row>
    <row r="42" customFormat="false" ht="14.25" hidden="false" customHeight="false" outlineLevel="0" collapsed="false">
      <c r="A42" s="69" t="n">
        <v>33</v>
      </c>
      <c r="B42" s="69" t="n">
        <v>18</v>
      </c>
      <c r="C42" s="73" t="s">
        <v>68</v>
      </c>
      <c r="D42" s="74" t="s">
        <v>195</v>
      </c>
      <c r="E42" s="69" t="s">
        <v>177</v>
      </c>
      <c r="F42" s="70" t="s">
        <v>56</v>
      </c>
      <c r="G42" s="69" t="s">
        <v>202</v>
      </c>
      <c r="H42" s="69" t="n">
        <v>7</v>
      </c>
      <c r="I42" s="71" t="s">
        <v>69</v>
      </c>
      <c r="J42" s="72" t="n">
        <v>219</v>
      </c>
    </row>
    <row r="43" customFormat="false" ht="14.25" hidden="false" customHeight="false" outlineLevel="0" collapsed="false">
      <c r="A43" s="69" t="n">
        <v>34</v>
      </c>
      <c r="B43" s="69" t="n">
        <v>68</v>
      </c>
      <c r="C43" s="70" t="s">
        <v>237</v>
      </c>
      <c r="D43" s="69" t="s">
        <v>146</v>
      </c>
      <c r="E43" s="69" t="s">
        <v>238</v>
      </c>
      <c r="F43" s="70" t="s">
        <v>81</v>
      </c>
      <c r="G43" s="69" t="s">
        <v>164</v>
      </c>
      <c r="H43" s="69" t="n">
        <v>27</v>
      </c>
      <c r="I43" s="71" t="s">
        <v>239</v>
      </c>
      <c r="J43" s="72" t="n">
        <v>199</v>
      </c>
    </row>
    <row r="44" customFormat="false" ht="14.25" hidden="false" customHeight="false" outlineLevel="0" collapsed="false">
      <c r="A44" s="69" t="n">
        <v>35</v>
      </c>
      <c r="B44" s="69" t="n">
        <v>56</v>
      </c>
      <c r="C44" s="70" t="s">
        <v>240</v>
      </c>
      <c r="D44" s="69" t="s">
        <v>146</v>
      </c>
      <c r="E44" s="69" t="s">
        <v>241</v>
      </c>
      <c r="F44" s="70" t="s">
        <v>41</v>
      </c>
      <c r="G44" s="69" t="s">
        <v>161</v>
      </c>
      <c r="H44" s="69" t="n">
        <v>28</v>
      </c>
      <c r="I44" s="71" t="s">
        <v>242</v>
      </c>
      <c r="J44" s="72" t="n">
        <v>198</v>
      </c>
    </row>
    <row r="45" customFormat="false" ht="14.25" hidden="false" customHeight="false" outlineLevel="0" collapsed="false">
      <c r="A45" s="69" t="n">
        <v>36</v>
      </c>
      <c r="B45" s="69" t="n">
        <v>10</v>
      </c>
      <c r="C45" s="70" t="s">
        <v>99</v>
      </c>
      <c r="D45" s="69" t="s">
        <v>146</v>
      </c>
      <c r="E45" s="69" t="s">
        <v>243</v>
      </c>
      <c r="F45" s="70" t="s">
        <v>100</v>
      </c>
      <c r="G45" s="69" t="s">
        <v>149</v>
      </c>
      <c r="H45" s="69" t="n">
        <v>29</v>
      </c>
      <c r="I45" s="71" t="s">
        <v>101</v>
      </c>
      <c r="J45" s="72" t="n">
        <v>197</v>
      </c>
    </row>
    <row r="46" customFormat="false" ht="14.25" hidden="false" customHeight="false" outlineLevel="0" collapsed="false">
      <c r="A46" s="69" t="n">
        <v>37</v>
      </c>
      <c r="B46" s="69" t="n">
        <v>72</v>
      </c>
      <c r="C46" s="73" t="s">
        <v>244</v>
      </c>
      <c r="D46" s="74" t="s">
        <v>195</v>
      </c>
      <c r="E46" s="69" t="s">
        <v>191</v>
      </c>
      <c r="F46" s="70" t="s">
        <v>245</v>
      </c>
      <c r="G46" s="69" t="s">
        <v>215</v>
      </c>
      <c r="H46" s="69" t="n">
        <v>8</v>
      </c>
      <c r="I46" s="71" t="s">
        <v>246</v>
      </c>
      <c r="J46" s="72" t="n">
        <v>218</v>
      </c>
    </row>
    <row r="47" customFormat="false" ht="14.25" hidden="false" customHeight="false" outlineLevel="0" collapsed="false">
      <c r="A47" s="69" t="n">
        <v>38</v>
      </c>
      <c r="B47" s="69" t="n">
        <v>52</v>
      </c>
      <c r="C47" s="73" t="s">
        <v>247</v>
      </c>
      <c r="D47" s="74" t="s">
        <v>195</v>
      </c>
      <c r="E47" s="69" t="s">
        <v>157</v>
      </c>
      <c r="F47" s="70" t="s">
        <v>174</v>
      </c>
      <c r="G47" s="69" t="s">
        <v>197</v>
      </c>
      <c r="H47" s="69" t="n">
        <v>9</v>
      </c>
      <c r="I47" s="71" t="s">
        <v>248</v>
      </c>
      <c r="J47" s="72" t="n">
        <v>217</v>
      </c>
    </row>
    <row r="48" customFormat="false" ht="14.25" hidden="false" customHeight="false" outlineLevel="0" collapsed="false">
      <c r="A48" s="69" t="n">
        <v>39</v>
      </c>
      <c r="B48" s="69" t="n">
        <v>46</v>
      </c>
      <c r="C48" s="70" t="s">
        <v>249</v>
      </c>
      <c r="D48" s="69" t="s">
        <v>146</v>
      </c>
      <c r="E48" s="69" t="s">
        <v>250</v>
      </c>
      <c r="F48" s="70" t="s">
        <v>251</v>
      </c>
      <c r="G48" s="69" t="s">
        <v>164</v>
      </c>
      <c r="H48" s="69" t="n">
        <v>30</v>
      </c>
      <c r="I48" s="71" t="s">
        <v>252</v>
      </c>
      <c r="J48" s="72" t="n">
        <v>196</v>
      </c>
    </row>
    <row r="49" customFormat="false" ht="14.25" hidden="false" customHeight="false" outlineLevel="0" collapsed="false">
      <c r="A49" s="69" t="n">
        <v>40</v>
      </c>
      <c r="B49" s="69" t="n">
        <v>54</v>
      </c>
      <c r="C49" s="70" t="s">
        <v>118</v>
      </c>
      <c r="D49" s="69" t="s">
        <v>146</v>
      </c>
      <c r="E49" s="69" t="s">
        <v>208</v>
      </c>
      <c r="F49" s="70" t="s">
        <v>253</v>
      </c>
      <c r="G49" s="69" t="s">
        <v>161</v>
      </c>
      <c r="H49" s="69" t="n">
        <v>31</v>
      </c>
      <c r="I49" s="71" t="s">
        <v>120</v>
      </c>
      <c r="J49" s="72" t="n">
        <v>195</v>
      </c>
    </row>
    <row r="50" customFormat="false" ht="14.25" hidden="false" customHeight="false" outlineLevel="0" collapsed="false">
      <c r="A50" s="69" t="n">
        <v>41</v>
      </c>
      <c r="B50" s="69" t="n">
        <v>71</v>
      </c>
      <c r="C50" s="70" t="s">
        <v>254</v>
      </c>
      <c r="D50" s="69" t="s">
        <v>146</v>
      </c>
      <c r="E50" s="69" t="s">
        <v>233</v>
      </c>
      <c r="F50" s="70" t="s">
        <v>81</v>
      </c>
      <c r="G50" s="69" t="s">
        <v>164</v>
      </c>
      <c r="H50" s="69" t="n">
        <v>32</v>
      </c>
      <c r="I50" s="71" t="s">
        <v>255</v>
      </c>
      <c r="J50" s="72" t="n">
        <v>194</v>
      </c>
    </row>
    <row r="51" customFormat="false" ht="14.25" hidden="false" customHeight="false" outlineLevel="0" collapsed="false">
      <c r="A51" s="69" t="n">
        <v>42</v>
      </c>
      <c r="B51" s="69" t="n">
        <v>21</v>
      </c>
      <c r="C51" s="70" t="s">
        <v>256</v>
      </c>
      <c r="D51" s="69" t="s">
        <v>146</v>
      </c>
      <c r="E51" s="69" t="s">
        <v>166</v>
      </c>
      <c r="F51" s="70" t="s">
        <v>56</v>
      </c>
      <c r="G51" s="69" t="s">
        <v>161</v>
      </c>
      <c r="H51" s="69" t="n">
        <v>33</v>
      </c>
      <c r="I51" s="71" t="s">
        <v>257</v>
      </c>
      <c r="J51" s="72" t="n">
        <v>193</v>
      </c>
    </row>
    <row r="52" customFormat="false" ht="14.25" hidden="false" customHeight="false" outlineLevel="0" collapsed="false">
      <c r="A52" s="69" t="n">
        <v>43</v>
      </c>
      <c r="B52" s="69" t="n">
        <v>3</v>
      </c>
      <c r="C52" s="73" t="s">
        <v>87</v>
      </c>
      <c r="D52" s="74" t="s">
        <v>195</v>
      </c>
      <c r="E52" s="69" t="s">
        <v>184</v>
      </c>
      <c r="F52" s="70" t="s">
        <v>48</v>
      </c>
      <c r="G52" s="69" t="s">
        <v>215</v>
      </c>
      <c r="H52" s="69" t="n">
        <v>10</v>
      </c>
      <c r="I52" s="71" t="s">
        <v>88</v>
      </c>
      <c r="J52" s="72" t="n">
        <v>216</v>
      </c>
    </row>
    <row r="53" customFormat="false" ht="14.25" hidden="false" customHeight="false" outlineLevel="0" collapsed="false">
      <c r="A53" s="69" t="n">
        <v>44</v>
      </c>
      <c r="B53" s="69" t="n">
        <v>79</v>
      </c>
      <c r="C53" s="70" t="s">
        <v>258</v>
      </c>
      <c r="D53" s="69" t="s">
        <v>146</v>
      </c>
      <c r="E53" s="69" t="s">
        <v>188</v>
      </c>
      <c r="F53" s="70"/>
      <c r="G53" s="69" t="s">
        <v>161</v>
      </c>
      <c r="H53" s="69" t="n">
        <v>34</v>
      </c>
      <c r="I53" s="71" t="s">
        <v>259</v>
      </c>
      <c r="J53" s="72" t="n">
        <v>192</v>
      </c>
    </row>
    <row r="54" customFormat="false" ht="14.25" hidden="false" customHeight="false" outlineLevel="0" collapsed="false">
      <c r="A54" s="69" t="n">
        <v>45</v>
      </c>
      <c r="B54" s="69" t="n">
        <v>11</v>
      </c>
      <c r="C54" s="70" t="s">
        <v>260</v>
      </c>
      <c r="D54" s="69" t="s">
        <v>146</v>
      </c>
      <c r="E54" s="69" t="s">
        <v>217</v>
      </c>
      <c r="F54" s="70" t="s">
        <v>261</v>
      </c>
      <c r="G54" s="69" t="s">
        <v>164</v>
      </c>
      <c r="H54" s="69" t="n">
        <v>35</v>
      </c>
      <c r="I54" s="71" t="s">
        <v>262</v>
      </c>
      <c r="J54" s="72" t="n">
        <v>191</v>
      </c>
    </row>
    <row r="55" customFormat="false" ht="14.25" hidden="false" customHeight="false" outlineLevel="0" collapsed="false">
      <c r="A55" s="69" t="n">
        <v>46</v>
      </c>
      <c r="B55" s="69" t="n">
        <v>33</v>
      </c>
      <c r="C55" s="70" t="s">
        <v>263</v>
      </c>
      <c r="D55" s="69" t="s">
        <v>146</v>
      </c>
      <c r="E55" s="69" t="s">
        <v>233</v>
      </c>
      <c r="F55" s="70" t="s">
        <v>264</v>
      </c>
      <c r="G55" s="69" t="s">
        <v>164</v>
      </c>
      <c r="H55" s="69" t="n">
        <v>36</v>
      </c>
      <c r="I55" s="71" t="s">
        <v>265</v>
      </c>
      <c r="J55" s="72" t="n">
        <v>190</v>
      </c>
    </row>
    <row r="56" customFormat="false" ht="14.25" hidden="false" customHeight="false" outlineLevel="0" collapsed="false">
      <c r="A56" s="69" t="n">
        <v>47</v>
      </c>
      <c r="B56" s="69" t="n">
        <v>35</v>
      </c>
      <c r="C56" s="70" t="s">
        <v>266</v>
      </c>
      <c r="D56" s="69" t="s">
        <v>146</v>
      </c>
      <c r="E56" s="69" t="s">
        <v>210</v>
      </c>
      <c r="F56" s="70" t="s">
        <v>267</v>
      </c>
      <c r="G56" s="69" t="s">
        <v>164</v>
      </c>
      <c r="H56" s="69" t="n">
        <v>37</v>
      </c>
      <c r="I56" s="71" t="s">
        <v>268</v>
      </c>
      <c r="J56" s="72" t="n">
        <v>189</v>
      </c>
    </row>
    <row r="57" customFormat="false" ht="14.25" hidden="false" customHeight="false" outlineLevel="0" collapsed="false">
      <c r="A57" s="69" t="n">
        <v>48</v>
      </c>
      <c r="B57" s="69" t="n">
        <v>59</v>
      </c>
      <c r="C57" s="70" t="s">
        <v>269</v>
      </c>
      <c r="D57" s="69" t="s">
        <v>146</v>
      </c>
      <c r="E57" s="69" t="s">
        <v>217</v>
      </c>
      <c r="F57" s="70" t="s">
        <v>41</v>
      </c>
      <c r="G57" s="69" t="s">
        <v>164</v>
      </c>
      <c r="H57" s="69" t="n">
        <v>38</v>
      </c>
      <c r="I57" s="71" t="s">
        <v>270</v>
      </c>
      <c r="J57" s="72" t="n">
        <v>188</v>
      </c>
    </row>
    <row r="58" customFormat="false" ht="14.25" hidden="false" customHeight="false" outlineLevel="0" collapsed="false">
      <c r="A58" s="69" t="n">
        <v>49</v>
      </c>
      <c r="B58" s="69" t="n">
        <v>32</v>
      </c>
      <c r="C58" s="70" t="s">
        <v>271</v>
      </c>
      <c r="D58" s="69" t="s">
        <v>146</v>
      </c>
      <c r="E58" s="69" t="s">
        <v>201</v>
      </c>
      <c r="F58" s="70" t="s">
        <v>264</v>
      </c>
      <c r="G58" s="69" t="s">
        <v>161</v>
      </c>
      <c r="H58" s="69" t="n">
        <v>39</v>
      </c>
      <c r="I58" s="71" t="s">
        <v>272</v>
      </c>
      <c r="J58" s="72" t="n">
        <v>187</v>
      </c>
    </row>
    <row r="59" customFormat="false" ht="14.25" hidden="false" customHeight="false" outlineLevel="0" collapsed="false">
      <c r="A59" s="69" t="n">
        <v>50</v>
      </c>
      <c r="B59" s="69" t="n">
        <v>19</v>
      </c>
      <c r="C59" s="70" t="s">
        <v>112</v>
      </c>
      <c r="D59" s="69" t="s">
        <v>146</v>
      </c>
      <c r="E59" s="69" t="s">
        <v>233</v>
      </c>
      <c r="F59" s="70" t="s">
        <v>56</v>
      </c>
      <c r="G59" s="69" t="s">
        <v>164</v>
      </c>
      <c r="H59" s="69" t="n">
        <v>40</v>
      </c>
      <c r="I59" s="71" t="s">
        <v>113</v>
      </c>
      <c r="J59" s="72" t="n">
        <v>186</v>
      </c>
    </row>
    <row r="60" customFormat="false" ht="14.25" hidden="false" customHeight="false" outlineLevel="0" collapsed="false">
      <c r="A60" s="69" t="n">
        <v>51</v>
      </c>
      <c r="B60" s="69" t="n">
        <v>74</v>
      </c>
      <c r="C60" s="70" t="s">
        <v>273</v>
      </c>
      <c r="D60" s="69" t="s">
        <v>146</v>
      </c>
      <c r="E60" s="69" t="s">
        <v>184</v>
      </c>
      <c r="F60" s="70" t="s">
        <v>274</v>
      </c>
      <c r="G60" s="69" t="s">
        <v>164</v>
      </c>
      <c r="H60" s="69" t="n">
        <v>41</v>
      </c>
      <c r="I60" s="71" t="s">
        <v>275</v>
      </c>
      <c r="J60" s="72" t="n">
        <v>185</v>
      </c>
    </row>
    <row r="61" customFormat="false" ht="14.25" hidden="false" customHeight="false" outlineLevel="0" collapsed="false">
      <c r="A61" s="69" t="n">
        <v>52</v>
      </c>
      <c r="B61" s="69" t="n">
        <v>92</v>
      </c>
      <c r="C61" s="70" t="s">
        <v>276</v>
      </c>
      <c r="D61" s="69" t="s">
        <v>146</v>
      </c>
      <c r="E61" s="69" t="s">
        <v>163</v>
      </c>
      <c r="F61" s="70"/>
      <c r="G61" s="69" t="s">
        <v>164</v>
      </c>
      <c r="H61" s="69" t="n">
        <v>42</v>
      </c>
      <c r="I61" s="71" t="s">
        <v>277</v>
      </c>
      <c r="J61" s="72" t="n">
        <v>184</v>
      </c>
    </row>
    <row r="62" customFormat="false" ht="14.25" hidden="false" customHeight="false" outlineLevel="0" collapsed="false">
      <c r="A62" s="69" t="n">
        <v>53</v>
      </c>
      <c r="B62" s="69" t="n">
        <v>73</v>
      </c>
      <c r="C62" s="70" t="s">
        <v>278</v>
      </c>
      <c r="D62" s="69" t="s">
        <v>146</v>
      </c>
      <c r="E62" s="69" t="s">
        <v>279</v>
      </c>
      <c r="F62" s="70" t="s">
        <v>280</v>
      </c>
      <c r="G62" s="69" t="s">
        <v>161</v>
      </c>
      <c r="H62" s="69" t="n">
        <v>43</v>
      </c>
      <c r="I62" s="71" t="s">
        <v>281</v>
      </c>
      <c r="J62" s="72" t="n">
        <v>183</v>
      </c>
    </row>
    <row r="63" customFormat="false" ht="14.25" hidden="false" customHeight="false" outlineLevel="0" collapsed="false">
      <c r="A63" s="69" t="n">
        <v>54</v>
      </c>
      <c r="B63" s="69" t="n">
        <v>65</v>
      </c>
      <c r="C63" s="73" t="s">
        <v>282</v>
      </c>
      <c r="D63" s="74" t="s">
        <v>195</v>
      </c>
      <c r="E63" s="69" t="s">
        <v>208</v>
      </c>
      <c r="F63" s="70" t="s">
        <v>81</v>
      </c>
      <c r="G63" s="69" t="s">
        <v>202</v>
      </c>
      <c r="H63" s="69" t="n">
        <v>11</v>
      </c>
      <c r="I63" s="71" t="s">
        <v>283</v>
      </c>
      <c r="J63" s="72" t="n">
        <v>215</v>
      </c>
    </row>
    <row r="64" customFormat="false" ht="14.25" hidden="false" customHeight="false" outlineLevel="0" collapsed="false">
      <c r="A64" s="69" t="n">
        <v>55</v>
      </c>
      <c r="B64" s="69" t="n">
        <v>4</v>
      </c>
      <c r="C64" s="73" t="s">
        <v>93</v>
      </c>
      <c r="D64" s="74" t="s">
        <v>195</v>
      </c>
      <c r="E64" s="69" t="s">
        <v>191</v>
      </c>
      <c r="F64" s="70" t="s">
        <v>48</v>
      </c>
      <c r="G64" s="69" t="s">
        <v>215</v>
      </c>
      <c r="H64" s="69" t="n">
        <v>12</v>
      </c>
      <c r="I64" s="71" t="s">
        <v>94</v>
      </c>
      <c r="J64" s="72" t="n">
        <v>214</v>
      </c>
    </row>
    <row r="65" customFormat="false" ht="14.25" hidden="false" customHeight="false" outlineLevel="0" collapsed="false">
      <c r="A65" s="69" t="n">
        <v>56</v>
      </c>
      <c r="B65" s="69" t="n">
        <v>70</v>
      </c>
      <c r="C65" s="70" t="s">
        <v>284</v>
      </c>
      <c r="D65" s="69" t="s">
        <v>146</v>
      </c>
      <c r="E65" s="69" t="s">
        <v>184</v>
      </c>
      <c r="F65" s="70" t="s">
        <v>81</v>
      </c>
      <c r="G65" s="69" t="s">
        <v>164</v>
      </c>
      <c r="H65" s="69" t="n">
        <v>44</v>
      </c>
      <c r="I65" s="71" t="s">
        <v>285</v>
      </c>
      <c r="J65" s="72" t="n">
        <v>182</v>
      </c>
    </row>
    <row r="66" customFormat="false" ht="14.25" hidden="false" customHeight="false" outlineLevel="0" collapsed="false">
      <c r="A66" s="69" t="n">
        <v>57</v>
      </c>
      <c r="B66" s="69" t="n">
        <v>16</v>
      </c>
      <c r="C66" s="73" t="s">
        <v>286</v>
      </c>
      <c r="D66" s="74" t="s">
        <v>195</v>
      </c>
      <c r="E66" s="69" t="s">
        <v>188</v>
      </c>
      <c r="F66" s="70" t="s">
        <v>56</v>
      </c>
      <c r="G66" s="69" t="s">
        <v>202</v>
      </c>
      <c r="H66" s="69" t="n">
        <v>13</v>
      </c>
      <c r="I66" s="71" t="s">
        <v>287</v>
      </c>
      <c r="J66" s="72" t="n">
        <v>213</v>
      </c>
    </row>
    <row r="67" customFormat="false" ht="14.25" hidden="false" customHeight="false" outlineLevel="0" collapsed="false">
      <c r="A67" s="69" t="n">
        <v>58</v>
      </c>
      <c r="B67" s="69" t="n">
        <v>15</v>
      </c>
      <c r="C67" s="73" t="s">
        <v>288</v>
      </c>
      <c r="D67" s="74" t="s">
        <v>195</v>
      </c>
      <c r="E67" s="69" t="s">
        <v>201</v>
      </c>
      <c r="F67" s="70" t="s">
        <v>56</v>
      </c>
      <c r="G67" s="69" t="s">
        <v>202</v>
      </c>
      <c r="H67" s="69" t="n">
        <v>14</v>
      </c>
      <c r="I67" s="71" t="s">
        <v>289</v>
      </c>
      <c r="J67" s="72" t="n">
        <v>212</v>
      </c>
    </row>
    <row r="68" customFormat="false" ht="14.25" hidden="false" customHeight="false" outlineLevel="0" collapsed="false">
      <c r="A68" s="69" t="n">
        <v>59</v>
      </c>
      <c r="B68" s="69" t="n">
        <v>36</v>
      </c>
      <c r="C68" s="73" t="s">
        <v>290</v>
      </c>
      <c r="D68" s="74" t="s">
        <v>195</v>
      </c>
      <c r="E68" s="69" t="s">
        <v>177</v>
      </c>
      <c r="F68" s="70" t="s">
        <v>181</v>
      </c>
      <c r="G68" s="69" t="s">
        <v>202</v>
      </c>
      <c r="H68" s="69" t="n">
        <v>15</v>
      </c>
      <c r="I68" s="71" t="s">
        <v>291</v>
      </c>
      <c r="J68" s="72" t="n">
        <v>211</v>
      </c>
    </row>
    <row r="69" customFormat="false" ht="14.25" hidden="false" customHeight="false" outlineLevel="0" collapsed="false">
      <c r="A69" s="69" t="n">
        <v>60</v>
      </c>
      <c r="B69" s="69" t="n">
        <v>9</v>
      </c>
      <c r="C69" s="70" t="s">
        <v>292</v>
      </c>
      <c r="D69" s="69" t="s">
        <v>146</v>
      </c>
      <c r="E69" s="69" t="s">
        <v>293</v>
      </c>
      <c r="F69" s="70" t="s">
        <v>294</v>
      </c>
      <c r="G69" s="69" t="s">
        <v>164</v>
      </c>
      <c r="H69" s="69" t="n">
        <v>45</v>
      </c>
      <c r="I69" s="71" t="s">
        <v>295</v>
      </c>
      <c r="J69" s="72" t="n">
        <v>181</v>
      </c>
    </row>
    <row r="70" customFormat="false" ht="14.25" hidden="false" customHeight="false" outlineLevel="0" collapsed="false">
      <c r="A70" s="69" t="n">
        <v>61</v>
      </c>
      <c r="B70" s="69" t="n">
        <v>50</v>
      </c>
      <c r="C70" s="70" t="s">
        <v>296</v>
      </c>
      <c r="D70" s="69" t="s">
        <v>146</v>
      </c>
      <c r="E70" s="69" t="s">
        <v>297</v>
      </c>
      <c r="F70" s="70" t="s">
        <v>298</v>
      </c>
      <c r="G70" s="69" t="s">
        <v>164</v>
      </c>
      <c r="H70" s="69" t="n">
        <v>46</v>
      </c>
      <c r="I70" s="71" t="s">
        <v>299</v>
      </c>
      <c r="J70" s="72" t="n">
        <v>180</v>
      </c>
    </row>
    <row r="71" customFormat="false" ht="14.25" hidden="false" customHeight="false" outlineLevel="0" collapsed="false">
      <c r="A71" s="69" t="n">
        <v>62</v>
      </c>
      <c r="B71" s="69" t="n">
        <v>78</v>
      </c>
      <c r="C71" s="70" t="s">
        <v>125</v>
      </c>
      <c r="D71" s="69" t="s">
        <v>146</v>
      </c>
      <c r="E71" s="69" t="s">
        <v>163</v>
      </c>
      <c r="F71" s="70"/>
      <c r="G71" s="69" t="s">
        <v>164</v>
      </c>
      <c r="H71" s="69" t="n">
        <v>47</v>
      </c>
      <c r="I71" s="71" t="s">
        <v>126</v>
      </c>
      <c r="J71" s="72" t="n">
        <v>179</v>
      </c>
    </row>
    <row r="72" customFormat="false" ht="14.25" hidden="false" customHeight="false" outlineLevel="0" collapsed="false">
      <c r="A72" s="69" t="n">
        <v>63</v>
      </c>
      <c r="B72" s="69" t="n">
        <v>67</v>
      </c>
      <c r="C72" s="73" t="s">
        <v>300</v>
      </c>
      <c r="D72" s="74" t="s">
        <v>195</v>
      </c>
      <c r="E72" s="69" t="s">
        <v>238</v>
      </c>
      <c r="F72" s="70" t="s">
        <v>81</v>
      </c>
      <c r="G72" s="69" t="s">
        <v>215</v>
      </c>
      <c r="H72" s="69" t="n">
        <v>16</v>
      </c>
      <c r="I72" s="71" t="s">
        <v>301</v>
      </c>
      <c r="J72" s="72" t="n">
        <v>210</v>
      </c>
    </row>
    <row r="73" customFormat="false" ht="14.25" hidden="false" customHeight="false" outlineLevel="0" collapsed="false">
      <c r="A73" s="69" t="n">
        <v>64</v>
      </c>
      <c r="B73" s="69" t="n">
        <v>61</v>
      </c>
      <c r="C73" s="73" t="s">
        <v>302</v>
      </c>
      <c r="D73" s="74" t="s">
        <v>195</v>
      </c>
      <c r="E73" s="69" t="s">
        <v>163</v>
      </c>
      <c r="F73" s="70" t="s">
        <v>303</v>
      </c>
      <c r="G73" s="69" t="s">
        <v>215</v>
      </c>
      <c r="H73" s="69" t="n">
        <v>17</v>
      </c>
      <c r="I73" s="71" t="s">
        <v>304</v>
      </c>
      <c r="J73" s="72" t="n">
        <v>209</v>
      </c>
    </row>
    <row r="74" customFormat="false" ht="14.25" hidden="false" customHeight="false" outlineLevel="0" collapsed="false">
      <c r="A74" s="69" t="n">
        <v>65</v>
      </c>
      <c r="B74" s="69" t="n">
        <v>51</v>
      </c>
      <c r="C74" s="70" t="s">
        <v>305</v>
      </c>
      <c r="D74" s="69" t="s">
        <v>146</v>
      </c>
      <c r="E74" s="69" t="s">
        <v>306</v>
      </c>
      <c r="F74" s="70" t="s">
        <v>298</v>
      </c>
      <c r="G74" s="69" t="s">
        <v>161</v>
      </c>
      <c r="H74" s="69" t="n">
        <v>48</v>
      </c>
      <c r="I74" s="71" t="s">
        <v>307</v>
      </c>
      <c r="J74" s="72" t="n">
        <v>178</v>
      </c>
    </row>
    <row r="75" customFormat="false" ht="14.25" hidden="false" customHeight="false" outlineLevel="0" collapsed="false">
      <c r="A75" s="69" t="n">
        <v>66</v>
      </c>
      <c r="B75" s="69" t="n">
        <v>34</v>
      </c>
      <c r="C75" s="73" t="s">
        <v>308</v>
      </c>
      <c r="D75" s="74" t="s">
        <v>195</v>
      </c>
      <c r="E75" s="69" t="s">
        <v>160</v>
      </c>
      <c r="F75" s="70" t="s">
        <v>309</v>
      </c>
      <c r="G75" s="69" t="s">
        <v>202</v>
      </c>
      <c r="H75" s="69" t="n">
        <v>18</v>
      </c>
      <c r="I75" s="71" t="s">
        <v>307</v>
      </c>
      <c r="J75" s="72" t="n">
        <v>208</v>
      </c>
    </row>
    <row r="76" customFormat="false" ht="14.25" hidden="false" customHeight="false" outlineLevel="0" collapsed="false">
      <c r="A76" s="69" t="n">
        <v>67</v>
      </c>
      <c r="B76" s="69" t="n">
        <v>2</v>
      </c>
      <c r="C76" s="73" t="s">
        <v>74</v>
      </c>
      <c r="D76" s="74" t="s">
        <v>195</v>
      </c>
      <c r="E76" s="69" t="s">
        <v>310</v>
      </c>
      <c r="F76" s="70" t="s">
        <v>48</v>
      </c>
      <c r="G76" s="69" t="s">
        <v>215</v>
      </c>
      <c r="H76" s="69" t="n">
        <v>19</v>
      </c>
      <c r="I76" s="71" t="s">
        <v>75</v>
      </c>
      <c r="J76" s="72" t="n">
        <v>207</v>
      </c>
    </row>
    <row r="77" customFormat="false" ht="14.25" hidden="false" customHeight="false" outlineLevel="0" collapsed="false">
      <c r="A77" s="69" t="n">
        <v>68</v>
      </c>
      <c r="B77" s="69" t="n">
        <v>76</v>
      </c>
      <c r="C77" s="73" t="s">
        <v>311</v>
      </c>
      <c r="D77" s="74" t="s">
        <v>195</v>
      </c>
      <c r="E77" s="69" t="s">
        <v>293</v>
      </c>
      <c r="F77" s="70"/>
      <c r="G77" s="69" t="s">
        <v>215</v>
      </c>
      <c r="H77" s="69" t="n">
        <v>20</v>
      </c>
      <c r="I77" s="71" t="s">
        <v>312</v>
      </c>
      <c r="J77" s="72" t="n">
        <v>206</v>
      </c>
    </row>
    <row r="78" customFormat="false" ht="14.25" hidden="false" customHeight="false" outlineLevel="0" collapsed="false">
      <c r="A78" s="69" t="n">
        <v>69</v>
      </c>
      <c r="B78" s="69" t="n">
        <v>22</v>
      </c>
      <c r="C78" s="70" t="s">
        <v>313</v>
      </c>
      <c r="D78" s="69" t="s">
        <v>146</v>
      </c>
      <c r="E78" s="69" t="s">
        <v>177</v>
      </c>
      <c r="F78" s="70" t="s">
        <v>56</v>
      </c>
      <c r="G78" s="69" t="s">
        <v>161</v>
      </c>
      <c r="H78" s="69" t="n">
        <v>49</v>
      </c>
      <c r="I78" s="71" t="s">
        <v>314</v>
      </c>
      <c r="J78" s="72" t="n">
        <v>177</v>
      </c>
    </row>
    <row r="79" customFormat="false" ht="14.25" hidden="false" customHeight="false" outlineLevel="0" collapsed="false">
      <c r="A79" s="69" t="n">
        <v>70</v>
      </c>
      <c r="B79" s="69" t="n">
        <v>57</v>
      </c>
      <c r="C79" s="70" t="s">
        <v>315</v>
      </c>
      <c r="D79" s="69" t="s">
        <v>146</v>
      </c>
      <c r="E79" s="69" t="s">
        <v>279</v>
      </c>
      <c r="F79" s="70" t="s">
        <v>41</v>
      </c>
      <c r="G79" s="69" t="s">
        <v>161</v>
      </c>
      <c r="H79" s="69" t="n">
        <v>50</v>
      </c>
      <c r="I79" s="71" t="s">
        <v>316</v>
      </c>
      <c r="J79" s="72" t="n">
        <v>176</v>
      </c>
    </row>
    <row r="80" customFormat="false" ht="14.25" hidden="false" customHeight="false" outlineLevel="0" collapsed="false">
      <c r="A80" s="69" t="n">
        <v>71</v>
      </c>
      <c r="B80" s="69" t="n">
        <v>93</v>
      </c>
      <c r="C80" s="70" t="s">
        <v>317</v>
      </c>
      <c r="D80" s="69" t="s">
        <v>146</v>
      </c>
      <c r="E80" s="69" t="s">
        <v>233</v>
      </c>
      <c r="F80" s="70" t="s">
        <v>303</v>
      </c>
      <c r="G80" s="69" t="s">
        <v>164</v>
      </c>
      <c r="H80" s="69" t="n">
        <v>51</v>
      </c>
      <c r="I80" s="71" t="s">
        <v>318</v>
      </c>
      <c r="J80" s="72" t="n">
        <v>175</v>
      </c>
    </row>
    <row r="81" customFormat="false" ht="14.25" hidden="false" customHeight="false" outlineLevel="0" collapsed="false">
      <c r="A81" s="69" t="n">
        <v>72</v>
      </c>
      <c r="B81" s="69" t="n">
        <v>30</v>
      </c>
      <c r="C81" s="70" t="s">
        <v>319</v>
      </c>
      <c r="D81" s="69" t="s">
        <v>146</v>
      </c>
      <c r="E81" s="69" t="s">
        <v>173</v>
      </c>
      <c r="F81" s="70" t="s">
        <v>228</v>
      </c>
      <c r="G81" s="69" t="s">
        <v>164</v>
      </c>
      <c r="H81" s="69" t="n">
        <v>52</v>
      </c>
      <c r="I81" s="71" t="s">
        <v>320</v>
      </c>
      <c r="J81" s="72" t="n">
        <v>174</v>
      </c>
    </row>
    <row r="82" customFormat="false" ht="14.25" hidden="false" customHeight="false" outlineLevel="0" collapsed="false">
      <c r="A82" s="69" t="n">
        <v>73</v>
      </c>
      <c r="B82" s="69" t="n">
        <v>66</v>
      </c>
      <c r="C82" s="73" t="s">
        <v>321</v>
      </c>
      <c r="D82" s="74" t="s">
        <v>195</v>
      </c>
      <c r="E82" s="69" t="s">
        <v>173</v>
      </c>
      <c r="F82" s="70" t="s">
        <v>81</v>
      </c>
      <c r="G82" s="69" t="s">
        <v>215</v>
      </c>
      <c r="H82" s="69" t="n">
        <v>21</v>
      </c>
      <c r="I82" s="71" t="s">
        <v>322</v>
      </c>
      <c r="J82" s="72" t="n">
        <v>205</v>
      </c>
    </row>
    <row r="83" customFormat="false" ht="14.25" hidden="false" customHeight="false" outlineLevel="0" collapsed="false">
      <c r="A83" s="69" t="n">
        <v>74</v>
      </c>
      <c r="B83" s="69" t="n">
        <v>62</v>
      </c>
      <c r="C83" s="73" t="s">
        <v>106</v>
      </c>
      <c r="D83" s="74" t="s">
        <v>195</v>
      </c>
      <c r="E83" s="69" t="s">
        <v>224</v>
      </c>
      <c r="F83" s="70" t="s">
        <v>81</v>
      </c>
      <c r="G83" s="69" t="s">
        <v>202</v>
      </c>
      <c r="H83" s="69" t="n">
        <v>22</v>
      </c>
      <c r="I83" s="71" t="s">
        <v>107</v>
      </c>
      <c r="J83" s="72" t="n">
        <v>204</v>
      </c>
    </row>
    <row r="84" customFormat="false" ht="14.25" hidden="false" customHeight="false" outlineLevel="0" collapsed="false">
      <c r="A84" s="69" t="n">
        <v>75</v>
      </c>
      <c r="B84" s="69" t="n">
        <v>31</v>
      </c>
      <c r="C84" s="70" t="s">
        <v>323</v>
      </c>
      <c r="D84" s="69" t="s">
        <v>146</v>
      </c>
      <c r="E84" s="69" t="s">
        <v>177</v>
      </c>
      <c r="F84" s="70" t="s">
        <v>264</v>
      </c>
      <c r="G84" s="69" t="s">
        <v>161</v>
      </c>
      <c r="H84" s="69" t="n">
        <v>53</v>
      </c>
      <c r="I84" s="71" t="s">
        <v>324</v>
      </c>
      <c r="J84" s="72" t="n">
        <v>173</v>
      </c>
    </row>
    <row r="85" customFormat="false" ht="14.25" hidden="false" customHeight="false" outlineLevel="0" collapsed="false">
      <c r="A85" s="69" t="n">
        <v>76</v>
      </c>
      <c r="B85" s="69" t="n">
        <v>63</v>
      </c>
      <c r="C85" s="73" t="s">
        <v>325</v>
      </c>
      <c r="D85" s="74" t="s">
        <v>195</v>
      </c>
      <c r="E85" s="69" t="s">
        <v>293</v>
      </c>
      <c r="F85" s="70" t="s">
        <v>81</v>
      </c>
      <c r="G85" s="69" t="s">
        <v>215</v>
      </c>
      <c r="H85" s="69" t="n">
        <v>23</v>
      </c>
      <c r="I85" s="71" t="s">
        <v>326</v>
      </c>
      <c r="J85" s="72" t="n">
        <v>203</v>
      </c>
    </row>
    <row r="86" customFormat="false" ht="14.25" hidden="false" customHeight="false" outlineLevel="0" collapsed="false">
      <c r="A86" s="69" t="n">
        <v>77</v>
      </c>
      <c r="B86" s="69" t="n">
        <v>91</v>
      </c>
      <c r="C86" s="73" t="s">
        <v>327</v>
      </c>
      <c r="D86" s="74" t="s">
        <v>195</v>
      </c>
      <c r="E86" s="69" t="s">
        <v>166</v>
      </c>
      <c r="F86" s="70" t="s">
        <v>328</v>
      </c>
      <c r="G86" s="69" t="s">
        <v>202</v>
      </c>
      <c r="H86" s="69" t="n">
        <v>24</v>
      </c>
      <c r="I86" s="71" t="s">
        <v>329</v>
      </c>
      <c r="J86" s="72" t="n">
        <v>202</v>
      </c>
    </row>
    <row r="87" customFormat="false" ht="14.25" hidden="false" customHeight="false" outlineLevel="0" collapsed="false">
      <c r="A87" s="69" t="s">
        <v>330</v>
      </c>
      <c r="B87" s="69" t="n">
        <v>5</v>
      </c>
      <c r="C87" s="70" t="s">
        <v>331</v>
      </c>
      <c r="D87" s="69" t="s">
        <v>146</v>
      </c>
      <c r="E87" s="69" t="s">
        <v>160</v>
      </c>
      <c r="F87" s="70" t="s">
        <v>48</v>
      </c>
      <c r="G87" s="69" t="s">
        <v>161</v>
      </c>
      <c r="H87" s="69"/>
      <c r="I87" s="71" t="s">
        <v>330</v>
      </c>
      <c r="J87" s="72"/>
    </row>
    <row r="88" customFormat="false" ht="14.25" hidden="false" customHeight="false" outlineLevel="0" collapsed="false">
      <c r="A88" s="69" t="s">
        <v>332</v>
      </c>
      <c r="B88" s="69" t="n">
        <v>12</v>
      </c>
      <c r="C88" s="70" t="s">
        <v>333</v>
      </c>
      <c r="D88" s="69" t="s">
        <v>146</v>
      </c>
      <c r="E88" s="69" t="s">
        <v>166</v>
      </c>
      <c r="F88" s="70" t="s">
        <v>334</v>
      </c>
      <c r="G88" s="69" t="s">
        <v>161</v>
      </c>
      <c r="H88" s="69"/>
      <c r="I88" s="71" t="s">
        <v>332</v>
      </c>
      <c r="J88" s="72"/>
    </row>
    <row r="89" customFormat="false" ht="14.25" hidden="false" customHeight="false" outlineLevel="0" collapsed="false">
      <c r="A89" s="69" t="s">
        <v>332</v>
      </c>
      <c r="B89" s="69" t="n">
        <v>13</v>
      </c>
      <c r="C89" s="70" t="s">
        <v>335</v>
      </c>
      <c r="D89" s="69" t="s">
        <v>146</v>
      </c>
      <c r="E89" s="69" t="s">
        <v>336</v>
      </c>
      <c r="F89" s="70" t="s">
        <v>337</v>
      </c>
      <c r="G89" s="69" t="s">
        <v>149</v>
      </c>
      <c r="H89" s="69"/>
      <c r="I89" s="71" t="s">
        <v>332</v>
      </c>
      <c r="J89" s="72"/>
    </row>
    <row r="90" customFormat="false" ht="14.25" hidden="false" customHeight="false" outlineLevel="0" collapsed="false">
      <c r="A90" s="69" t="s">
        <v>332</v>
      </c>
      <c r="B90" s="69" t="n">
        <v>28</v>
      </c>
      <c r="C90" s="73" t="s">
        <v>338</v>
      </c>
      <c r="D90" s="74" t="s">
        <v>195</v>
      </c>
      <c r="E90" s="69" t="s">
        <v>238</v>
      </c>
      <c r="F90" s="70" t="s">
        <v>228</v>
      </c>
      <c r="G90" s="69" t="s">
        <v>215</v>
      </c>
      <c r="H90" s="69"/>
      <c r="I90" s="71" t="s">
        <v>332</v>
      </c>
      <c r="J90" s="72"/>
    </row>
    <row r="91" customFormat="false" ht="14.25" hidden="false" customHeight="false" outlineLevel="0" collapsed="false">
      <c r="A91" s="69" t="s">
        <v>332</v>
      </c>
      <c r="B91" s="69" t="n">
        <v>77</v>
      </c>
      <c r="C91" s="70" t="s">
        <v>339</v>
      </c>
      <c r="D91" s="69" t="s">
        <v>146</v>
      </c>
      <c r="E91" s="69" t="s">
        <v>293</v>
      </c>
      <c r="F91" s="70"/>
      <c r="G91" s="69" t="s">
        <v>164</v>
      </c>
      <c r="H91" s="69"/>
      <c r="I91" s="71" t="s">
        <v>332</v>
      </c>
      <c r="J91" s="7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1" min="1" style="0" width="31.11"/>
    <col collapsed="false" customWidth="true" hidden="false" outlineLevel="0" max="2" min="2" style="0" width="4"/>
    <col collapsed="false" customWidth="true" hidden="false" outlineLevel="0" max="3" min="3" style="0" width="4.44"/>
    <col collapsed="false" customWidth="true" hidden="false" outlineLevel="0" max="4" min="4" style="0" width="33.33"/>
    <col collapsed="false" customWidth="true" hidden="false" outlineLevel="0" max="5" min="5" style="0" width="3.67"/>
    <col collapsed="false" customWidth="true" hidden="false" outlineLevel="0" max="6" min="6" style="0" width="5.11"/>
    <col collapsed="false" customWidth="true" hidden="false" outlineLevel="0" max="7" min="7" style="0" width="33.78"/>
    <col collapsed="false" customWidth="true" hidden="false" outlineLevel="0" max="8" min="8" style="0" width="7"/>
    <col collapsed="false" customWidth="true" hidden="false" outlineLevel="0" max="9" min="9" style="0" width="8.11"/>
    <col collapsed="false" customWidth="true" hidden="false" outlineLevel="0" max="10" min="10" style="0" width="12.88"/>
  </cols>
  <sheetData>
    <row r="1" customFormat="false" ht="24.45" hidden="false" customHeight="false" outlineLevel="0" collapsed="false">
      <c r="A1" s="58" t="s">
        <v>340</v>
      </c>
      <c r="C1" s="59"/>
      <c r="D1" s="59"/>
      <c r="G1" s="57"/>
      <c r="I1" s="57"/>
    </row>
    <row r="2" customFormat="false" ht="24.45" hidden="false" customHeight="false" outlineLevel="0" collapsed="false">
      <c r="A2" s="58" t="s">
        <v>341</v>
      </c>
      <c r="C2" s="59"/>
      <c r="D2" s="59"/>
      <c r="G2" s="57"/>
      <c r="I2" s="57"/>
    </row>
    <row r="3" customFormat="false" ht="24.45" hidden="false" customHeight="false" outlineLevel="0" collapsed="false">
      <c r="A3" s="58" t="s">
        <v>342</v>
      </c>
      <c r="C3" s="59"/>
      <c r="D3" s="59"/>
      <c r="G3" s="57"/>
      <c r="I3" s="57"/>
    </row>
    <row r="4" customFormat="false" ht="24.45" hidden="false" customHeight="false" outlineLevel="0" collapsed="false">
      <c r="A4" s="58"/>
      <c r="G4" s="57"/>
      <c r="I4" s="57"/>
    </row>
    <row r="6" customFormat="false" ht="14.25" hidden="false" customHeight="false" outlineLevel="0" collapsed="false">
      <c r="B6" s="57"/>
      <c r="E6" s="57"/>
      <c r="H6" s="57"/>
      <c r="I6" s="57"/>
      <c r="J6" s="57"/>
    </row>
    <row r="7" customFormat="false" ht="24.45" hidden="false" customHeight="false" outlineLevel="0" collapsed="false">
      <c r="A7" s="61" t="s">
        <v>134</v>
      </c>
    </row>
    <row r="9" customFormat="false" ht="14.25" hidden="false" customHeight="false" outlineLevel="0" collapsed="false">
      <c r="A9" s="75" t="s">
        <v>343</v>
      </c>
      <c r="B9" s="76" t="s">
        <v>344</v>
      </c>
      <c r="C9" s="75" t="s">
        <v>345</v>
      </c>
      <c r="D9" s="75" t="s">
        <v>346</v>
      </c>
      <c r="E9" s="76" t="s">
        <v>347</v>
      </c>
      <c r="F9" s="75" t="s">
        <v>348</v>
      </c>
      <c r="G9" s="75" t="s">
        <v>349</v>
      </c>
      <c r="H9" s="76" t="s">
        <v>350</v>
      </c>
      <c r="I9" s="76" t="s">
        <v>351</v>
      </c>
      <c r="J9" s="76" t="s">
        <v>352</v>
      </c>
    </row>
    <row r="10" customFormat="false" ht="14.25" hidden="false" customHeight="false" outlineLevel="0" collapsed="false">
      <c r="A10" s="0" t="s">
        <v>353</v>
      </c>
      <c r="B10" s="57" t="n">
        <v>1</v>
      </c>
      <c r="C10" s="0" t="n">
        <v>225</v>
      </c>
      <c r="D10" s="0" t="s">
        <v>145</v>
      </c>
      <c r="E10" s="57" t="s">
        <v>55</v>
      </c>
      <c r="F10" s="0" t="n">
        <v>1990</v>
      </c>
      <c r="G10" s="0" t="s">
        <v>148</v>
      </c>
      <c r="H10" s="57" t="n">
        <v>1</v>
      </c>
      <c r="I10" s="57" t="s">
        <v>354</v>
      </c>
      <c r="J10" s="57" t="n">
        <v>275</v>
      </c>
    </row>
    <row r="11" customFormat="false" ht="14.25" hidden="false" customHeight="false" outlineLevel="0" collapsed="false">
      <c r="A11" s="0" t="s">
        <v>353</v>
      </c>
      <c r="B11" s="57" t="n">
        <v>2</v>
      </c>
      <c r="C11" s="0" t="n">
        <v>234</v>
      </c>
      <c r="D11" s="0" t="s">
        <v>355</v>
      </c>
      <c r="E11" s="57" t="s">
        <v>55</v>
      </c>
      <c r="F11" s="0" t="n">
        <v>1992</v>
      </c>
      <c r="G11" s="0" t="s">
        <v>356</v>
      </c>
      <c r="H11" s="57" t="n">
        <v>2</v>
      </c>
      <c r="I11" s="57" t="s">
        <v>357</v>
      </c>
      <c r="J11" s="57" t="n">
        <v>260</v>
      </c>
    </row>
    <row r="12" customFormat="false" ht="14.25" hidden="false" customHeight="false" outlineLevel="0" collapsed="false">
      <c r="A12" s="0" t="s">
        <v>353</v>
      </c>
      <c r="B12" s="57" t="n">
        <v>3</v>
      </c>
      <c r="C12" s="0" t="n">
        <v>235</v>
      </c>
      <c r="D12" s="0" t="s">
        <v>54</v>
      </c>
      <c r="E12" s="57" t="s">
        <v>55</v>
      </c>
      <c r="F12" s="0" t="n">
        <v>1992</v>
      </c>
      <c r="G12" s="0" t="s">
        <v>56</v>
      </c>
      <c r="H12" s="57" t="n">
        <v>3</v>
      </c>
      <c r="I12" s="57" t="s">
        <v>58</v>
      </c>
      <c r="J12" s="57" t="n">
        <v>250</v>
      </c>
    </row>
    <row r="13" customFormat="false" ht="14.25" hidden="false" customHeight="false" outlineLevel="0" collapsed="false">
      <c r="A13" s="0" t="s">
        <v>353</v>
      </c>
      <c r="B13" s="57" t="n">
        <v>4</v>
      </c>
      <c r="C13" s="0" t="n">
        <v>228</v>
      </c>
      <c r="D13" s="0" t="s">
        <v>358</v>
      </c>
      <c r="E13" s="57" t="s">
        <v>55</v>
      </c>
      <c r="F13" s="0" t="n">
        <v>1993</v>
      </c>
      <c r="G13" s="0" t="s">
        <v>174</v>
      </c>
      <c r="H13" s="57" t="n">
        <v>4</v>
      </c>
      <c r="I13" s="57" t="s">
        <v>359</v>
      </c>
      <c r="J13" s="57" t="n">
        <v>240</v>
      </c>
    </row>
    <row r="14" customFormat="false" ht="14.25" hidden="false" customHeight="false" outlineLevel="0" collapsed="false">
      <c r="A14" s="0" t="s">
        <v>353</v>
      </c>
      <c r="B14" s="57" t="n">
        <v>5</v>
      </c>
      <c r="C14" s="0" t="n">
        <v>227</v>
      </c>
      <c r="D14" s="0" t="s">
        <v>360</v>
      </c>
      <c r="E14" s="57" t="s">
        <v>55</v>
      </c>
      <c r="F14" s="0" t="n">
        <v>1990</v>
      </c>
      <c r="G14" s="0" t="s">
        <v>361</v>
      </c>
      <c r="H14" s="57" t="n">
        <v>5</v>
      </c>
      <c r="I14" s="57" t="s">
        <v>362</v>
      </c>
      <c r="J14" s="57" t="n">
        <v>230</v>
      </c>
    </row>
    <row r="15" customFormat="false" ht="14.25" hidden="false" customHeight="false" outlineLevel="0" collapsed="false">
      <c r="A15" s="0" t="s">
        <v>353</v>
      </c>
      <c r="B15" s="57" t="n">
        <v>6</v>
      </c>
      <c r="C15" s="0" t="n">
        <v>230</v>
      </c>
      <c r="D15" s="0" t="s">
        <v>363</v>
      </c>
      <c r="E15" s="57" t="s">
        <v>55</v>
      </c>
      <c r="F15" s="0" t="n">
        <v>1980</v>
      </c>
      <c r="G15" s="0" t="s">
        <v>328</v>
      </c>
      <c r="H15" s="57" t="n">
        <v>6</v>
      </c>
      <c r="I15" s="57" t="s">
        <v>364</v>
      </c>
      <c r="J15" s="57" t="n">
        <v>220</v>
      </c>
    </row>
    <row r="16" customFormat="false" ht="14.25" hidden="false" customHeight="false" outlineLevel="0" collapsed="false">
      <c r="A16" s="0" t="s">
        <v>353</v>
      </c>
      <c r="B16" s="57" t="n">
        <v>7</v>
      </c>
      <c r="C16" s="0" t="n">
        <v>232</v>
      </c>
      <c r="D16" s="0" t="s">
        <v>365</v>
      </c>
      <c r="E16" s="57" t="s">
        <v>55</v>
      </c>
      <c r="F16" s="0" t="n">
        <v>1986</v>
      </c>
      <c r="G16" s="0" t="s">
        <v>366</v>
      </c>
      <c r="H16" s="57" t="n">
        <v>7</v>
      </c>
      <c r="I16" s="57" t="s">
        <v>367</v>
      </c>
      <c r="J16" s="57" t="n">
        <v>219</v>
      </c>
    </row>
    <row r="17" customFormat="false" ht="14.25" hidden="false" customHeight="false" outlineLevel="0" collapsed="false">
      <c r="A17" s="0" t="s">
        <v>353</v>
      </c>
      <c r="B17" s="57" t="n">
        <v>8</v>
      </c>
      <c r="C17" s="0" t="n">
        <v>211</v>
      </c>
      <c r="D17" s="0" t="s">
        <v>368</v>
      </c>
      <c r="E17" s="57" t="s">
        <v>55</v>
      </c>
      <c r="F17" s="0" t="n">
        <v>1994</v>
      </c>
      <c r="G17" s="0" t="s">
        <v>181</v>
      </c>
      <c r="H17" s="57" t="n">
        <v>8</v>
      </c>
      <c r="I17" s="57" t="s">
        <v>369</v>
      </c>
      <c r="J17" s="57" t="n">
        <v>218</v>
      </c>
    </row>
    <row r="18" customFormat="false" ht="14.25" hidden="false" customHeight="false" outlineLevel="0" collapsed="false">
      <c r="A18" s="0" t="s">
        <v>353</v>
      </c>
      <c r="B18" s="57" t="n">
        <v>9</v>
      </c>
      <c r="C18" s="0" t="n">
        <v>249</v>
      </c>
      <c r="D18" s="0" t="s">
        <v>370</v>
      </c>
      <c r="E18" s="57" t="s">
        <v>55</v>
      </c>
      <c r="F18" s="0" t="n">
        <v>1973</v>
      </c>
      <c r="G18" s="0" t="s">
        <v>356</v>
      </c>
      <c r="H18" s="57" t="n">
        <v>9</v>
      </c>
      <c r="I18" s="57" t="s">
        <v>371</v>
      </c>
      <c r="J18" s="57" t="n">
        <v>217</v>
      </c>
    </row>
    <row r="19" customFormat="false" ht="14.25" hidden="false" customHeight="false" outlineLevel="0" collapsed="false">
      <c r="A19" s="0" t="s">
        <v>353</v>
      </c>
      <c r="B19" s="57" t="n">
        <v>10</v>
      </c>
      <c r="C19" s="0" t="n">
        <v>160</v>
      </c>
      <c r="D19" s="0" t="s">
        <v>156</v>
      </c>
      <c r="E19" s="57" t="s">
        <v>55</v>
      </c>
      <c r="F19" s="0" t="n">
        <v>2000</v>
      </c>
      <c r="G19" s="0" t="s">
        <v>56</v>
      </c>
      <c r="H19" s="57" t="n">
        <v>10</v>
      </c>
      <c r="I19" s="57" t="s">
        <v>372</v>
      </c>
      <c r="J19" s="57" t="n">
        <v>216</v>
      </c>
    </row>
    <row r="20" customFormat="false" ht="14.25" hidden="false" customHeight="false" outlineLevel="0" collapsed="false">
      <c r="A20" s="0" t="s">
        <v>353</v>
      </c>
      <c r="B20" s="57" t="n">
        <v>11</v>
      </c>
      <c r="C20" s="0" t="n">
        <v>153</v>
      </c>
      <c r="D20" s="0" t="s">
        <v>373</v>
      </c>
      <c r="E20" s="57" t="s">
        <v>55</v>
      </c>
      <c r="F20" s="0" t="n">
        <v>1994</v>
      </c>
      <c r="G20" s="0" t="s">
        <v>41</v>
      </c>
      <c r="H20" s="57" t="n">
        <v>11</v>
      </c>
      <c r="I20" s="57" t="s">
        <v>374</v>
      </c>
      <c r="J20" s="57" t="n">
        <v>215</v>
      </c>
    </row>
    <row r="21" customFormat="false" ht="14.25" hidden="false" customHeight="false" outlineLevel="0" collapsed="false">
      <c r="A21" s="0" t="s">
        <v>353</v>
      </c>
      <c r="B21" s="57" t="n">
        <v>12</v>
      </c>
      <c r="C21" s="0" t="n">
        <v>243</v>
      </c>
      <c r="D21" s="0" t="s">
        <v>375</v>
      </c>
      <c r="E21" s="57" t="s">
        <v>55</v>
      </c>
      <c r="F21" s="0" t="n">
        <v>1978</v>
      </c>
      <c r="G21" s="0" t="s">
        <v>376</v>
      </c>
      <c r="H21" s="57" t="n">
        <v>12</v>
      </c>
      <c r="I21" s="57" t="s">
        <v>377</v>
      </c>
      <c r="J21" s="57" t="n">
        <v>214</v>
      </c>
    </row>
    <row r="22" customFormat="false" ht="14.25" hidden="false" customHeight="false" outlineLevel="0" collapsed="false">
      <c r="A22" s="0" t="s">
        <v>353</v>
      </c>
      <c r="B22" s="57" t="n">
        <v>13</v>
      </c>
      <c r="C22" s="0" t="n">
        <v>185</v>
      </c>
      <c r="D22" s="0" t="s">
        <v>378</v>
      </c>
      <c r="E22" s="57" t="s">
        <v>55</v>
      </c>
      <c r="F22" s="0" t="n">
        <v>1992</v>
      </c>
      <c r="G22" s="0" t="s">
        <v>328</v>
      </c>
      <c r="H22" s="57" t="n">
        <v>13</v>
      </c>
      <c r="I22" s="57" t="s">
        <v>379</v>
      </c>
      <c r="J22" s="57" t="n">
        <v>213</v>
      </c>
    </row>
    <row r="23" customFormat="false" ht="14.25" hidden="false" customHeight="false" outlineLevel="0" collapsed="false">
      <c r="A23" s="0" t="s">
        <v>353</v>
      </c>
      <c r="B23" s="57" t="n">
        <v>14</v>
      </c>
      <c r="C23" s="0" t="n">
        <v>173</v>
      </c>
      <c r="D23" s="77" t="s">
        <v>380</v>
      </c>
      <c r="E23" s="78" t="s">
        <v>40</v>
      </c>
      <c r="F23" s="0" t="n">
        <v>1997</v>
      </c>
      <c r="G23" s="0" t="s">
        <v>328</v>
      </c>
      <c r="H23" s="57" t="n">
        <v>1</v>
      </c>
      <c r="I23" s="57" t="s">
        <v>381</v>
      </c>
      <c r="J23" s="57" t="n">
        <v>275</v>
      </c>
    </row>
    <row r="24" customFormat="false" ht="14.25" hidden="false" customHeight="false" outlineLevel="0" collapsed="false">
      <c r="A24" s="0" t="s">
        <v>353</v>
      </c>
      <c r="B24" s="57" t="n">
        <v>15</v>
      </c>
      <c r="C24" s="0" t="n">
        <v>202</v>
      </c>
      <c r="D24" s="0" t="s">
        <v>199</v>
      </c>
      <c r="E24" s="57" t="s">
        <v>55</v>
      </c>
      <c r="F24" s="0" t="n">
        <v>1993</v>
      </c>
      <c r="G24" s="0" t="s">
        <v>56</v>
      </c>
      <c r="H24" s="57" t="n">
        <v>14</v>
      </c>
      <c r="I24" s="57" t="s">
        <v>382</v>
      </c>
      <c r="J24" s="57" t="n">
        <v>212</v>
      </c>
    </row>
    <row r="25" customFormat="false" ht="14.25" hidden="false" customHeight="false" outlineLevel="0" collapsed="false">
      <c r="A25" s="0" t="s">
        <v>353</v>
      </c>
      <c r="B25" s="57" t="n">
        <v>16</v>
      </c>
      <c r="C25" s="0" t="n">
        <v>196</v>
      </c>
      <c r="D25" s="0" t="s">
        <v>203</v>
      </c>
      <c r="E25" s="57" t="s">
        <v>55</v>
      </c>
      <c r="F25" s="0" t="n">
        <v>1976</v>
      </c>
      <c r="G25" s="0" t="s">
        <v>48</v>
      </c>
      <c r="H25" s="57" t="n">
        <v>15</v>
      </c>
      <c r="I25" s="57" t="s">
        <v>383</v>
      </c>
      <c r="J25" s="57" t="n">
        <v>211</v>
      </c>
    </row>
    <row r="26" customFormat="false" ht="14.25" hidden="false" customHeight="false" outlineLevel="0" collapsed="false">
      <c r="A26" s="0" t="s">
        <v>353</v>
      </c>
      <c r="B26" s="57" t="n">
        <v>17</v>
      </c>
      <c r="C26" s="0" t="n">
        <v>213</v>
      </c>
      <c r="D26" s="0" t="s">
        <v>187</v>
      </c>
      <c r="E26" s="57" t="s">
        <v>55</v>
      </c>
      <c r="F26" s="0" t="n">
        <v>1979</v>
      </c>
      <c r="G26" s="0" t="s">
        <v>181</v>
      </c>
      <c r="H26" s="57" t="n">
        <v>16</v>
      </c>
      <c r="I26" s="57" t="s">
        <v>384</v>
      </c>
      <c r="J26" s="57" t="n">
        <v>210</v>
      </c>
    </row>
    <row r="27" customFormat="false" ht="14.25" hidden="false" customHeight="false" outlineLevel="0" collapsed="false">
      <c r="A27" s="0" t="s">
        <v>353</v>
      </c>
      <c r="B27" s="57" t="n">
        <v>18</v>
      </c>
      <c r="C27" s="0" t="n">
        <v>206</v>
      </c>
      <c r="D27" s="0" t="s">
        <v>183</v>
      </c>
      <c r="E27" s="57" t="s">
        <v>55</v>
      </c>
      <c r="F27" s="0" t="n">
        <v>1976</v>
      </c>
      <c r="G27" s="0" t="s">
        <v>185</v>
      </c>
      <c r="H27" s="57" t="n">
        <v>17</v>
      </c>
      <c r="I27" s="57" t="s">
        <v>385</v>
      </c>
      <c r="J27" s="57" t="n">
        <v>209</v>
      </c>
    </row>
    <row r="28" customFormat="false" ht="14.25" hidden="false" customHeight="false" outlineLevel="0" collapsed="false">
      <c r="A28" s="0" t="s">
        <v>353</v>
      </c>
      <c r="B28" s="57" t="n">
        <v>19</v>
      </c>
      <c r="C28" s="0" t="n">
        <v>166</v>
      </c>
      <c r="D28" s="77" t="s">
        <v>386</v>
      </c>
      <c r="E28" s="78" t="s">
        <v>40</v>
      </c>
      <c r="F28" s="0" t="n">
        <v>1987</v>
      </c>
      <c r="G28" s="0" t="s">
        <v>56</v>
      </c>
      <c r="H28" s="57" t="n">
        <v>2</v>
      </c>
      <c r="I28" s="57" t="s">
        <v>387</v>
      </c>
      <c r="J28" s="57" t="n">
        <v>260</v>
      </c>
    </row>
    <row r="29" customFormat="false" ht="14.25" hidden="false" customHeight="false" outlineLevel="0" collapsed="false">
      <c r="A29" s="0" t="s">
        <v>353</v>
      </c>
      <c r="B29" s="57" t="n">
        <v>20</v>
      </c>
      <c r="C29" s="0" t="n">
        <v>200</v>
      </c>
      <c r="D29" s="0" t="s">
        <v>388</v>
      </c>
      <c r="E29" s="57" t="s">
        <v>55</v>
      </c>
      <c r="F29" s="0" t="n">
        <v>1971</v>
      </c>
      <c r="G29" s="0" t="s">
        <v>48</v>
      </c>
      <c r="H29" s="57" t="n">
        <v>18</v>
      </c>
      <c r="I29" s="57" t="s">
        <v>389</v>
      </c>
      <c r="J29" s="57" t="n">
        <v>208</v>
      </c>
    </row>
    <row r="30" customFormat="false" ht="14.25" hidden="false" customHeight="false" outlineLevel="0" collapsed="false">
      <c r="A30" s="0" t="s">
        <v>353</v>
      </c>
      <c r="B30" s="57" t="n">
        <v>21</v>
      </c>
      <c r="C30" s="0" t="n">
        <v>210</v>
      </c>
      <c r="D30" s="0" t="s">
        <v>209</v>
      </c>
      <c r="E30" s="57" t="s">
        <v>55</v>
      </c>
      <c r="F30" s="0" t="n">
        <v>1973</v>
      </c>
      <c r="G30" s="0" t="s">
        <v>181</v>
      </c>
      <c r="H30" s="57" t="n">
        <v>19</v>
      </c>
      <c r="I30" s="57" t="s">
        <v>390</v>
      </c>
      <c r="J30" s="57" t="n">
        <v>207</v>
      </c>
    </row>
    <row r="31" customFormat="false" ht="14.25" hidden="false" customHeight="false" outlineLevel="0" collapsed="false">
      <c r="A31" s="0" t="s">
        <v>353</v>
      </c>
      <c r="B31" s="57" t="n">
        <v>22</v>
      </c>
      <c r="C31" s="0" t="n">
        <v>188</v>
      </c>
      <c r="D31" s="0" t="s">
        <v>212</v>
      </c>
      <c r="E31" s="57" t="s">
        <v>55</v>
      </c>
      <c r="F31" s="0" t="n">
        <v>1974</v>
      </c>
      <c r="G31" s="0" t="s">
        <v>213</v>
      </c>
      <c r="H31" s="57" t="n">
        <v>20</v>
      </c>
      <c r="I31" s="57" t="s">
        <v>391</v>
      </c>
      <c r="J31" s="57" t="n">
        <v>206</v>
      </c>
    </row>
    <row r="32" customFormat="false" ht="14.25" hidden="false" customHeight="false" outlineLevel="0" collapsed="false">
      <c r="A32" s="0" t="s">
        <v>353</v>
      </c>
      <c r="B32" s="57" t="n">
        <v>23</v>
      </c>
      <c r="C32" s="0" t="n">
        <v>175</v>
      </c>
      <c r="D32" s="0" t="s">
        <v>392</v>
      </c>
      <c r="E32" s="57" t="s">
        <v>55</v>
      </c>
      <c r="F32" s="0" t="n">
        <v>1988</v>
      </c>
      <c r="G32" s="0" t="s">
        <v>148</v>
      </c>
      <c r="H32" s="57" t="n">
        <v>21</v>
      </c>
      <c r="I32" s="57" t="s">
        <v>393</v>
      </c>
      <c r="J32" s="57" t="n">
        <v>205</v>
      </c>
    </row>
    <row r="33" customFormat="false" ht="14.25" hidden="false" customHeight="false" outlineLevel="0" collapsed="false">
      <c r="A33" s="0" t="s">
        <v>353</v>
      </c>
      <c r="B33" s="57" t="n">
        <v>24</v>
      </c>
      <c r="C33" s="0" t="n">
        <v>231</v>
      </c>
      <c r="D33" s="0" t="s">
        <v>394</v>
      </c>
      <c r="E33" s="57" t="s">
        <v>55</v>
      </c>
      <c r="F33" s="0" t="n">
        <v>1970</v>
      </c>
      <c r="G33" s="0" t="s">
        <v>395</v>
      </c>
      <c r="H33" s="57" t="n">
        <v>22</v>
      </c>
      <c r="I33" s="57" t="s">
        <v>396</v>
      </c>
      <c r="J33" s="57" t="n">
        <v>204</v>
      </c>
    </row>
    <row r="34" customFormat="false" ht="14.25" hidden="false" customHeight="false" outlineLevel="0" collapsed="false">
      <c r="A34" s="0" t="s">
        <v>353</v>
      </c>
      <c r="B34" s="57" t="n">
        <v>25</v>
      </c>
      <c r="C34" s="0" t="n">
        <v>205</v>
      </c>
      <c r="D34" s="0" t="s">
        <v>397</v>
      </c>
      <c r="E34" s="57" t="s">
        <v>55</v>
      </c>
      <c r="F34" s="0" t="n">
        <v>1986</v>
      </c>
      <c r="G34" s="0" t="s">
        <v>328</v>
      </c>
      <c r="H34" s="57" t="n">
        <v>23</v>
      </c>
      <c r="I34" s="57" t="s">
        <v>398</v>
      </c>
      <c r="J34" s="57" t="n">
        <v>203</v>
      </c>
    </row>
    <row r="35" customFormat="false" ht="14.25" hidden="false" customHeight="false" outlineLevel="0" collapsed="false">
      <c r="A35" s="0" t="s">
        <v>353</v>
      </c>
      <c r="B35" s="57" t="n">
        <v>26</v>
      </c>
      <c r="C35" s="0" t="n">
        <v>199</v>
      </c>
      <c r="D35" s="77" t="s">
        <v>47</v>
      </c>
      <c r="E35" s="78" t="s">
        <v>40</v>
      </c>
      <c r="F35" s="0" t="n">
        <v>1973</v>
      </c>
      <c r="G35" s="0" t="s">
        <v>48</v>
      </c>
      <c r="H35" s="57" t="n">
        <v>3</v>
      </c>
      <c r="I35" s="57" t="s">
        <v>50</v>
      </c>
      <c r="J35" s="57" t="n">
        <v>250</v>
      </c>
    </row>
    <row r="36" customFormat="false" ht="14.25" hidden="false" customHeight="false" outlineLevel="0" collapsed="false">
      <c r="A36" s="0" t="s">
        <v>353</v>
      </c>
      <c r="B36" s="57" t="n">
        <v>27</v>
      </c>
      <c r="C36" s="0" t="n">
        <v>240</v>
      </c>
      <c r="D36" s="0" t="s">
        <v>176</v>
      </c>
      <c r="E36" s="57" t="s">
        <v>55</v>
      </c>
      <c r="F36" s="0" t="n">
        <v>1983</v>
      </c>
      <c r="G36" s="0" t="s">
        <v>41</v>
      </c>
      <c r="H36" s="57" t="n">
        <v>24</v>
      </c>
      <c r="I36" s="57" t="s">
        <v>399</v>
      </c>
      <c r="J36" s="57" t="n">
        <v>202</v>
      </c>
    </row>
    <row r="37" customFormat="false" ht="14.25" hidden="false" customHeight="false" outlineLevel="0" collapsed="false">
      <c r="A37" s="0" t="s">
        <v>353</v>
      </c>
      <c r="B37" s="57" t="n">
        <v>28</v>
      </c>
      <c r="C37" s="0" t="n">
        <v>183</v>
      </c>
      <c r="D37" s="0" t="s">
        <v>400</v>
      </c>
      <c r="E37" s="57" t="s">
        <v>55</v>
      </c>
      <c r="F37" s="0" t="n">
        <v>1983</v>
      </c>
      <c r="G37" s="0" t="s">
        <v>401</v>
      </c>
      <c r="H37" s="57" t="n">
        <v>25</v>
      </c>
      <c r="I37" s="57" t="s">
        <v>402</v>
      </c>
      <c r="J37" s="57" t="n">
        <v>201</v>
      </c>
    </row>
    <row r="38" customFormat="false" ht="14.25" hidden="false" customHeight="false" outlineLevel="0" collapsed="false">
      <c r="A38" s="0" t="s">
        <v>353</v>
      </c>
      <c r="B38" s="57" t="n">
        <v>29</v>
      </c>
      <c r="C38" s="0" t="n">
        <v>164</v>
      </c>
      <c r="D38" s="77" t="s">
        <v>68</v>
      </c>
      <c r="E38" s="78" t="s">
        <v>40</v>
      </c>
      <c r="F38" s="0" t="n">
        <v>1983</v>
      </c>
      <c r="G38" s="0" t="s">
        <v>56</v>
      </c>
      <c r="H38" s="57" t="n">
        <v>4</v>
      </c>
      <c r="I38" s="57" t="s">
        <v>70</v>
      </c>
      <c r="J38" s="57" t="n">
        <v>240</v>
      </c>
    </row>
    <row r="39" customFormat="false" ht="14.25" hidden="false" customHeight="false" outlineLevel="0" collapsed="false">
      <c r="A39" s="0" t="s">
        <v>353</v>
      </c>
      <c r="B39" s="57" t="n">
        <v>30</v>
      </c>
      <c r="C39" s="0" t="n">
        <v>195</v>
      </c>
      <c r="D39" s="0" t="s">
        <v>403</v>
      </c>
      <c r="E39" s="57" t="s">
        <v>55</v>
      </c>
      <c r="F39" s="0" t="n">
        <v>1977</v>
      </c>
      <c r="G39" s="0" t="s">
        <v>81</v>
      </c>
      <c r="H39" s="57" t="n">
        <v>26</v>
      </c>
      <c r="I39" s="57" t="s">
        <v>404</v>
      </c>
      <c r="J39" s="57" t="n">
        <v>200</v>
      </c>
    </row>
    <row r="40" customFormat="false" ht="14.25" hidden="false" customHeight="false" outlineLevel="0" collapsed="false">
      <c r="A40" s="0" t="s">
        <v>353</v>
      </c>
      <c r="B40" s="57" t="n">
        <v>31</v>
      </c>
      <c r="C40" s="0" t="n">
        <v>169</v>
      </c>
      <c r="D40" s="0" t="s">
        <v>405</v>
      </c>
      <c r="E40" s="57" t="s">
        <v>55</v>
      </c>
      <c r="F40" s="0" t="n">
        <v>1982</v>
      </c>
      <c r="G40" s="0" t="s">
        <v>406</v>
      </c>
      <c r="H40" s="57" t="n">
        <v>27</v>
      </c>
      <c r="I40" s="57" t="s">
        <v>407</v>
      </c>
      <c r="J40" s="57" t="n">
        <v>199</v>
      </c>
    </row>
    <row r="41" customFormat="false" ht="14.25" hidden="false" customHeight="false" outlineLevel="0" collapsed="false">
      <c r="A41" s="0" t="s">
        <v>353</v>
      </c>
      <c r="B41" s="57" t="n">
        <v>32</v>
      </c>
      <c r="C41" s="0" t="n">
        <v>198</v>
      </c>
      <c r="D41" s="0" t="s">
        <v>219</v>
      </c>
      <c r="E41" s="57" t="s">
        <v>55</v>
      </c>
      <c r="F41" s="0" t="n">
        <v>1980</v>
      </c>
      <c r="G41" s="0" t="s">
        <v>48</v>
      </c>
      <c r="H41" s="57" t="n">
        <v>28</v>
      </c>
      <c r="I41" s="57" t="s">
        <v>408</v>
      </c>
      <c r="J41" s="57" t="n">
        <v>198</v>
      </c>
    </row>
    <row r="42" customFormat="false" ht="14.25" hidden="false" customHeight="false" outlineLevel="0" collapsed="false">
      <c r="A42" s="0" t="s">
        <v>353</v>
      </c>
      <c r="B42" s="57" t="n">
        <v>33</v>
      </c>
      <c r="C42" s="0" t="n">
        <v>197</v>
      </c>
      <c r="D42" s="77" t="s">
        <v>87</v>
      </c>
      <c r="E42" s="78" t="s">
        <v>40</v>
      </c>
      <c r="F42" s="0" t="n">
        <v>1976</v>
      </c>
      <c r="G42" s="0" t="s">
        <v>48</v>
      </c>
      <c r="H42" s="57" t="n">
        <v>5</v>
      </c>
      <c r="I42" s="57" t="s">
        <v>89</v>
      </c>
      <c r="J42" s="57" t="n">
        <v>230</v>
      </c>
    </row>
    <row r="43" customFormat="false" ht="14.25" hidden="false" customHeight="false" outlineLevel="0" collapsed="false">
      <c r="A43" s="0" t="s">
        <v>353</v>
      </c>
      <c r="B43" s="57" t="n">
        <v>34</v>
      </c>
      <c r="C43" s="0" t="n">
        <v>159</v>
      </c>
      <c r="D43" s="0" t="s">
        <v>112</v>
      </c>
      <c r="E43" s="57" t="s">
        <v>55</v>
      </c>
      <c r="F43" s="0" t="n">
        <v>1972</v>
      </c>
      <c r="G43" s="0" t="s">
        <v>56</v>
      </c>
      <c r="H43" s="57" t="n">
        <v>29</v>
      </c>
      <c r="I43" s="57" t="s">
        <v>114</v>
      </c>
      <c r="J43" s="57" t="n">
        <v>197</v>
      </c>
    </row>
    <row r="44" customFormat="false" ht="14.25" hidden="false" customHeight="false" outlineLevel="0" collapsed="false">
      <c r="A44" s="0" t="s">
        <v>353</v>
      </c>
      <c r="B44" s="57" t="n">
        <v>35</v>
      </c>
      <c r="C44" s="0" t="n">
        <v>236</v>
      </c>
      <c r="D44" s="0" t="s">
        <v>256</v>
      </c>
      <c r="E44" s="57" t="s">
        <v>55</v>
      </c>
      <c r="F44" s="0" t="n">
        <v>1978</v>
      </c>
      <c r="G44" s="0" t="s">
        <v>56</v>
      </c>
      <c r="H44" s="57" t="n">
        <v>30</v>
      </c>
      <c r="I44" s="57" t="s">
        <v>409</v>
      </c>
      <c r="J44" s="57" t="n">
        <v>196</v>
      </c>
    </row>
    <row r="45" customFormat="false" ht="14.25" hidden="false" customHeight="false" outlineLevel="0" collapsed="false">
      <c r="A45" s="0" t="s">
        <v>353</v>
      </c>
      <c r="B45" s="57" t="n">
        <v>36</v>
      </c>
      <c r="C45" s="0" t="n">
        <v>180</v>
      </c>
      <c r="D45" s="0" t="s">
        <v>118</v>
      </c>
      <c r="E45" s="57" t="s">
        <v>55</v>
      </c>
      <c r="F45" s="0" t="n">
        <v>1981</v>
      </c>
      <c r="G45" s="0" t="s">
        <v>253</v>
      </c>
      <c r="H45" s="57" t="n">
        <v>31</v>
      </c>
      <c r="I45" s="57" t="s">
        <v>121</v>
      </c>
      <c r="J45" s="57" t="n">
        <v>195</v>
      </c>
    </row>
    <row r="46" customFormat="false" ht="14.25" hidden="false" customHeight="false" outlineLevel="0" collapsed="false">
      <c r="A46" s="0" t="s">
        <v>353</v>
      </c>
      <c r="B46" s="57" t="n">
        <v>37</v>
      </c>
      <c r="C46" s="0" t="n">
        <v>182</v>
      </c>
      <c r="D46" s="0" t="s">
        <v>410</v>
      </c>
      <c r="E46" s="57" t="s">
        <v>55</v>
      </c>
      <c r="F46" s="0" t="n">
        <v>1977</v>
      </c>
      <c r="H46" s="57" t="n">
        <v>32</v>
      </c>
      <c r="I46" s="57" t="s">
        <v>411</v>
      </c>
      <c r="J46" s="57" t="n">
        <v>194</v>
      </c>
    </row>
    <row r="47" customFormat="false" ht="14.25" hidden="false" customHeight="false" outlineLevel="0" collapsed="false">
      <c r="A47" s="0" t="s">
        <v>353</v>
      </c>
      <c r="B47" s="57" t="n">
        <v>38</v>
      </c>
      <c r="C47" s="0" t="n">
        <v>248</v>
      </c>
      <c r="D47" s="77" t="s">
        <v>412</v>
      </c>
      <c r="E47" s="78" t="s">
        <v>40</v>
      </c>
      <c r="F47" s="0" t="n">
        <v>1986</v>
      </c>
      <c r="H47" s="57" t="n">
        <v>6</v>
      </c>
      <c r="I47" s="57" t="s">
        <v>413</v>
      </c>
      <c r="J47" s="57" t="n">
        <v>220</v>
      </c>
    </row>
    <row r="48" customFormat="false" ht="14.25" hidden="false" customHeight="false" outlineLevel="0" collapsed="false">
      <c r="A48" s="0" t="s">
        <v>353</v>
      </c>
      <c r="B48" s="57" t="n">
        <v>39</v>
      </c>
      <c r="C48" s="0" t="n">
        <v>237</v>
      </c>
      <c r="D48" s="77" t="s">
        <v>414</v>
      </c>
      <c r="E48" s="78" t="s">
        <v>40</v>
      </c>
      <c r="F48" s="0" t="n">
        <v>1982</v>
      </c>
      <c r="G48" s="0" t="s">
        <v>100</v>
      </c>
      <c r="H48" s="57" t="n">
        <v>7</v>
      </c>
      <c r="I48" s="57" t="s">
        <v>415</v>
      </c>
      <c r="J48" s="57" t="n">
        <v>219</v>
      </c>
    </row>
    <row r="49" customFormat="false" ht="14.25" hidden="false" customHeight="false" outlineLevel="0" collapsed="false">
      <c r="A49" s="0" t="s">
        <v>353</v>
      </c>
      <c r="B49" s="57" t="n">
        <v>40</v>
      </c>
      <c r="C49" s="0" t="n">
        <v>207</v>
      </c>
      <c r="D49" s="0" t="s">
        <v>240</v>
      </c>
      <c r="E49" s="57" t="s">
        <v>55</v>
      </c>
      <c r="F49" s="0" t="n">
        <v>1985</v>
      </c>
      <c r="G49" s="0" t="s">
        <v>41</v>
      </c>
      <c r="H49" s="57" t="n">
        <v>33</v>
      </c>
      <c r="I49" s="57" t="s">
        <v>416</v>
      </c>
      <c r="J49" s="57" t="n">
        <v>193</v>
      </c>
    </row>
    <row r="50" customFormat="false" ht="14.25" hidden="false" customHeight="false" outlineLevel="0" collapsed="false">
      <c r="A50" s="0" t="s">
        <v>353</v>
      </c>
      <c r="B50" s="57" t="n">
        <v>41</v>
      </c>
      <c r="C50" s="0" t="n">
        <v>246</v>
      </c>
      <c r="D50" s="0" t="s">
        <v>417</v>
      </c>
      <c r="E50" s="57" t="s">
        <v>55</v>
      </c>
      <c r="F50" s="0" t="n">
        <v>1977</v>
      </c>
      <c r="G50" s="0" t="s">
        <v>418</v>
      </c>
      <c r="H50" s="57" t="n">
        <v>34</v>
      </c>
      <c r="I50" s="57" t="s">
        <v>419</v>
      </c>
      <c r="J50" s="57" t="n">
        <v>192</v>
      </c>
    </row>
    <row r="51" customFormat="false" ht="14.25" hidden="false" customHeight="false" outlineLevel="0" collapsed="false">
      <c r="A51" s="0" t="s">
        <v>353</v>
      </c>
      <c r="B51" s="57" t="n">
        <v>42</v>
      </c>
      <c r="C51" s="0" t="n">
        <v>239</v>
      </c>
      <c r="D51" s="0" t="s">
        <v>420</v>
      </c>
      <c r="E51" s="57" t="s">
        <v>55</v>
      </c>
      <c r="F51" s="0" t="n">
        <v>1968</v>
      </c>
      <c r="G51" s="0" t="s">
        <v>421</v>
      </c>
      <c r="H51" s="57" t="n">
        <v>35</v>
      </c>
      <c r="I51" s="57" t="s">
        <v>422</v>
      </c>
      <c r="J51" s="57" t="n">
        <v>191</v>
      </c>
    </row>
    <row r="52" customFormat="false" ht="14.25" hidden="false" customHeight="false" outlineLevel="0" collapsed="false">
      <c r="A52" s="0" t="s">
        <v>353</v>
      </c>
      <c r="B52" s="57" t="n">
        <v>43</v>
      </c>
      <c r="C52" s="0" t="n">
        <v>192</v>
      </c>
      <c r="D52" s="77" t="s">
        <v>423</v>
      </c>
      <c r="E52" s="78" t="s">
        <v>40</v>
      </c>
      <c r="F52" s="0" t="n">
        <v>1992</v>
      </c>
      <c r="G52" s="0" t="s">
        <v>41</v>
      </c>
      <c r="H52" s="57" t="n">
        <v>8</v>
      </c>
      <c r="I52" s="57" t="s">
        <v>424</v>
      </c>
      <c r="J52" s="57" t="n">
        <v>218</v>
      </c>
    </row>
    <row r="53" customFormat="false" ht="14.25" hidden="false" customHeight="false" outlineLevel="0" collapsed="false">
      <c r="A53" s="0" t="s">
        <v>353</v>
      </c>
      <c r="B53" s="57" t="n">
        <v>44</v>
      </c>
      <c r="C53" s="0" t="n">
        <v>214</v>
      </c>
      <c r="D53" s="0" t="s">
        <v>425</v>
      </c>
      <c r="E53" s="57" t="s">
        <v>55</v>
      </c>
      <c r="F53" s="0" t="n">
        <v>1972</v>
      </c>
      <c r="G53" s="0" t="s">
        <v>181</v>
      </c>
      <c r="H53" s="57" t="n">
        <v>36</v>
      </c>
      <c r="I53" s="57" t="s">
        <v>426</v>
      </c>
      <c r="J53" s="57" t="n">
        <v>190</v>
      </c>
    </row>
    <row r="54" customFormat="false" ht="14.25" hidden="false" customHeight="false" outlineLevel="0" collapsed="false">
      <c r="A54" s="0" t="s">
        <v>353</v>
      </c>
      <c r="B54" s="57" t="n">
        <v>45</v>
      </c>
      <c r="C54" s="0" t="n">
        <v>154</v>
      </c>
      <c r="D54" s="0" t="s">
        <v>273</v>
      </c>
      <c r="E54" s="57" t="s">
        <v>55</v>
      </c>
      <c r="F54" s="0" t="n">
        <v>1976</v>
      </c>
      <c r="G54" s="0" t="s">
        <v>274</v>
      </c>
      <c r="H54" s="57" t="n">
        <v>37</v>
      </c>
      <c r="I54" s="57" t="s">
        <v>427</v>
      </c>
      <c r="J54" s="57" t="n">
        <v>189</v>
      </c>
    </row>
    <row r="55" customFormat="false" ht="14.25" hidden="false" customHeight="false" outlineLevel="0" collapsed="false">
      <c r="A55" s="0" t="s">
        <v>353</v>
      </c>
      <c r="B55" s="57" t="n">
        <v>46</v>
      </c>
      <c r="C55" s="0" t="n">
        <v>216</v>
      </c>
      <c r="D55" s="0" t="s">
        <v>292</v>
      </c>
      <c r="E55" s="57" t="s">
        <v>55</v>
      </c>
      <c r="F55" s="0" t="n">
        <v>1965</v>
      </c>
      <c r="G55" s="0" t="s">
        <v>294</v>
      </c>
      <c r="H55" s="57" t="n">
        <v>38</v>
      </c>
      <c r="I55" s="57" t="s">
        <v>428</v>
      </c>
      <c r="J55" s="57" t="n">
        <v>188</v>
      </c>
    </row>
    <row r="56" customFormat="false" ht="14.25" hidden="false" customHeight="false" outlineLevel="0" collapsed="false">
      <c r="A56" s="0" t="s">
        <v>353</v>
      </c>
      <c r="B56" s="57" t="n">
        <v>47</v>
      </c>
      <c r="C56" s="0" t="n">
        <v>223</v>
      </c>
      <c r="D56" s="0" t="s">
        <v>429</v>
      </c>
      <c r="E56" s="57" t="s">
        <v>55</v>
      </c>
      <c r="F56" s="0" t="n">
        <v>1964</v>
      </c>
      <c r="G56" s="0" t="s">
        <v>430</v>
      </c>
      <c r="H56" s="57" t="n">
        <v>39</v>
      </c>
      <c r="I56" s="57" t="s">
        <v>428</v>
      </c>
      <c r="J56" s="57" t="n">
        <v>187</v>
      </c>
    </row>
    <row r="57" customFormat="false" ht="14.25" hidden="false" customHeight="false" outlineLevel="0" collapsed="false">
      <c r="A57" s="0" t="s">
        <v>353</v>
      </c>
      <c r="B57" s="57" t="n">
        <v>48</v>
      </c>
      <c r="C57" s="0" t="n">
        <v>167</v>
      </c>
      <c r="D57" s="0" t="s">
        <v>431</v>
      </c>
      <c r="E57" s="57" t="s">
        <v>55</v>
      </c>
      <c r="F57" s="0" t="n">
        <v>1997</v>
      </c>
      <c r="G57" s="0" t="s">
        <v>41</v>
      </c>
      <c r="H57" s="57" t="n">
        <v>40</v>
      </c>
      <c r="I57" s="57" t="s">
        <v>432</v>
      </c>
      <c r="J57" s="57" t="n">
        <v>186</v>
      </c>
    </row>
    <row r="58" customFormat="false" ht="14.25" hidden="false" customHeight="false" outlineLevel="0" collapsed="false">
      <c r="A58" s="0" t="s">
        <v>353</v>
      </c>
      <c r="B58" s="57" t="n">
        <v>49</v>
      </c>
      <c r="C58" s="0" t="n">
        <v>209</v>
      </c>
      <c r="D58" s="77" t="s">
        <v>290</v>
      </c>
      <c r="E58" s="78" t="s">
        <v>40</v>
      </c>
      <c r="F58" s="0" t="n">
        <v>1983</v>
      </c>
      <c r="G58" s="0" t="s">
        <v>181</v>
      </c>
      <c r="H58" s="57" t="n">
        <v>9</v>
      </c>
      <c r="I58" s="57" t="s">
        <v>433</v>
      </c>
      <c r="J58" s="57" t="n">
        <v>217</v>
      </c>
    </row>
    <row r="59" customFormat="false" ht="14.25" hidden="false" customHeight="false" outlineLevel="0" collapsed="false">
      <c r="A59" s="0" t="s">
        <v>353</v>
      </c>
      <c r="B59" s="57" t="n">
        <v>50</v>
      </c>
      <c r="C59" s="0" t="n">
        <v>165</v>
      </c>
      <c r="D59" s="0" t="s">
        <v>221</v>
      </c>
      <c r="E59" s="57" t="s">
        <v>55</v>
      </c>
      <c r="F59" s="0" t="n">
        <v>1975</v>
      </c>
      <c r="G59" s="0" t="s">
        <v>56</v>
      </c>
      <c r="H59" s="57" t="n">
        <v>41</v>
      </c>
      <c r="I59" s="57" t="s">
        <v>434</v>
      </c>
      <c r="J59" s="57" t="n">
        <v>185</v>
      </c>
    </row>
    <row r="60" customFormat="false" ht="14.25" hidden="false" customHeight="false" outlineLevel="0" collapsed="false">
      <c r="A60" s="0" t="s">
        <v>353</v>
      </c>
      <c r="B60" s="57" t="n">
        <v>51</v>
      </c>
      <c r="C60" s="0" t="n">
        <v>190</v>
      </c>
      <c r="D60" s="77" t="s">
        <v>435</v>
      </c>
      <c r="E60" s="78" t="s">
        <v>40</v>
      </c>
      <c r="F60" s="0" t="n">
        <v>1989</v>
      </c>
      <c r="G60" s="0" t="s">
        <v>436</v>
      </c>
      <c r="H60" s="57" t="n">
        <v>10</v>
      </c>
      <c r="I60" s="57" t="s">
        <v>437</v>
      </c>
      <c r="J60" s="57" t="n">
        <v>216</v>
      </c>
    </row>
    <row r="61" customFormat="false" ht="14.25" hidden="false" customHeight="false" outlineLevel="0" collapsed="false">
      <c r="A61" s="0" t="s">
        <v>353</v>
      </c>
      <c r="B61" s="57" t="n">
        <v>52</v>
      </c>
      <c r="C61" s="0" t="n">
        <v>158</v>
      </c>
      <c r="D61" s="77" t="s">
        <v>438</v>
      </c>
      <c r="E61" s="78" t="s">
        <v>40</v>
      </c>
      <c r="F61" s="0" t="n">
        <v>1984</v>
      </c>
      <c r="G61" s="0" t="s">
        <v>41</v>
      </c>
      <c r="H61" s="57" t="n">
        <v>11</v>
      </c>
      <c r="I61" s="57" t="s">
        <v>439</v>
      </c>
      <c r="J61" s="57" t="n">
        <v>215</v>
      </c>
    </row>
    <row r="62" customFormat="false" ht="14.25" hidden="false" customHeight="false" outlineLevel="0" collapsed="false">
      <c r="A62" s="0" t="s">
        <v>353</v>
      </c>
      <c r="B62" s="57" t="n">
        <v>53</v>
      </c>
      <c r="C62" s="0" t="n">
        <v>156</v>
      </c>
      <c r="D62" s="0" t="s">
        <v>284</v>
      </c>
      <c r="E62" s="57" t="s">
        <v>55</v>
      </c>
      <c r="F62" s="0" t="n">
        <v>1976</v>
      </c>
      <c r="G62" s="0" t="s">
        <v>81</v>
      </c>
      <c r="H62" s="57" t="n">
        <v>42</v>
      </c>
      <c r="I62" s="57" t="s">
        <v>440</v>
      </c>
      <c r="J62" s="57" t="n">
        <v>184</v>
      </c>
    </row>
    <row r="63" customFormat="false" ht="14.25" hidden="false" customHeight="false" outlineLevel="0" collapsed="false">
      <c r="A63" s="0" t="s">
        <v>353</v>
      </c>
      <c r="B63" s="57" t="n">
        <v>54</v>
      </c>
      <c r="C63" s="0" t="n">
        <v>229</v>
      </c>
      <c r="D63" s="77" t="s">
        <v>302</v>
      </c>
      <c r="E63" s="78" t="s">
        <v>40</v>
      </c>
      <c r="F63" s="0" t="n">
        <v>1975</v>
      </c>
      <c r="G63" s="0" t="s">
        <v>303</v>
      </c>
      <c r="H63" s="57" t="n">
        <v>12</v>
      </c>
      <c r="I63" s="57" t="s">
        <v>441</v>
      </c>
      <c r="J63" s="57" t="n">
        <v>214</v>
      </c>
    </row>
    <row r="64" customFormat="false" ht="14.25" hidden="false" customHeight="false" outlineLevel="0" collapsed="false">
      <c r="A64" s="0" t="s">
        <v>353</v>
      </c>
      <c r="B64" s="57" t="n">
        <v>55</v>
      </c>
      <c r="C64" s="0" t="n">
        <v>194</v>
      </c>
      <c r="D64" s="0" t="s">
        <v>442</v>
      </c>
      <c r="E64" s="57" t="s">
        <v>55</v>
      </c>
      <c r="F64" s="0" t="n">
        <v>1973</v>
      </c>
      <c r="G64" s="0" t="s">
        <v>119</v>
      </c>
      <c r="H64" s="57" t="n">
        <v>43</v>
      </c>
      <c r="I64" s="57" t="s">
        <v>443</v>
      </c>
      <c r="J64" s="57" t="n">
        <v>183</v>
      </c>
    </row>
    <row r="65" customFormat="false" ht="14.25" hidden="false" customHeight="false" outlineLevel="0" collapsed="false">
      <c r="A65" s="0" t="s">
        <v>353</v>
      </c>
      <c r="B65" s="57" t="n">
        <v>56</v>
      </c>
      <c r="C65" s="0" t="n">
        <v>219</v>
      </c>
      <c r="D65" s="77" t="s">
        <v>444</v>
      </c>
      <c r="E65" s="78" t="s">
        <v>40</v>
      </c>
      <c r="F65" s="0" t="n">
        <v>1983</v>
      </c>
      <c r="G65" s="0" t="s">
        <v>56</v>
      </c>
      <c r="H65" s="57" t="n">
        <v>13</v>
      </c>
      <c r="I65" s="57" t="s">
        <v>445</v>
      </c>
      <c r="J65" s="57" t="n">
        <v>213</v>
      </c>
    </row>
    <row r="66" customFormat="false" ht="14.25" hidden="false" customHeight="false" outlineLevel="0" collapsed="false">
      <c r="A66" s="0" t="s">
        <v>353</v>
      </c>
      <c r="B66" s="57" t="n">
        <v>57</v>
      </c>
      <c r="C66" s="0" t="n">
        <v>220</v>
      </c>
      <c r="D66" s="0" t="s">
        <v>446</v>
      </c>
      <c r="E66" s="57" t="s">
        <v>55</v>
      </c>
      <c r="F66" s="0" t="n">
        <v>1971</v>
      </c>
      <c r="G66" s="0" t="s">
        <v>56</v>
      </c>
      <c r="H66" s="57" t="n">
        <v>44</v>
      </c>
      <c r="I66" s="57" t="s">
        <v>447</v>
      </c>
      <c r="J66" s="57" t="n">
        <v>182</v>
      </c>
    </row>
    <row r="67" customFormat="false" ht="14.25" hidden="false" customHeight="false" outlineLevel="0" collapsed="false">
      <c r="A67" s="0" t="s">
        <v>353</v>
      </c>
      <c r="B67" s="57" t="n">
        <v>58</v>
      </c>
      <c r="C67" s="0" t="n">
        <v>221</v>
      </c>
      <c r="D67" s="0" t="s">
        <v>448</v>
      </c>
      <c r="E67" s="57" t="s">
        <v>55</v>
      </c>
      <c r="F67" s="0" t="n">
        <v>1976</v>
      </c>
      <c r="G67" s="0" t="s">
        <v>449</v>
      </c>
      <c r="H67" s="57" t="n">
        <v>45</v>
      </c>
      <c r="I67" s="57" t="s">
        <v>450</v>
      </c>
      <c r="J67" s="57" t="n">
        <v>181</v>
      </c>
    </row>
    <row r="68" customFormat="false" ht="14.25" hidden="false" customHeight="false" outlineLevel="0" collapsed="false">
      <c r="A68" s="0" t="s">
        <v>353</v>
      </c>
      <c r="B68" s="57" t="n">
        <v>59</v>
      </c>
      <c r="C68" s="0" t="n">
        <v>189</v>
      </c>
      <c r="D68" s="77" t="s">
        <v>321</v>
      </c>
      <c r="E68" s="78" t="s">
        <v>40</v>
      </c>
      <c r="F68" s="0" t="n">
        <v>1974</v>
      </c>
      <c r="G68" s="0" t="s">
        <v>81</v>
      </c>
      <c r="H68" s="57" t="n">
        <v>14</v>
      </c>
      <c r="I68" s="57" t="s">
        <v>451</v>
      </c>
      <c r="J68" s="57" t="n">
        <v>212</v>
      </c>
    </row>
    <row r="69" customFormat="false" ht="14.25" hidden="false" customHeight="false" outlineLevel="0" collapsed="false">
      <c r="A69" s="0" t="s">
        <v>353</v>
      </c>
      <c r="B69" s="57" t="n">
        <v>60</v>
      </c>
      <c r="C69" s="0" t="n">
        <v>242</v>
      </c>
      <c r="D69" s="0" t="s">
        <v>452</v>
      </c>
      <c r="E69" s="57" t="s">
        <v>55</v>
      </c>
      <c r="F69" s="0" t="n">
        <v>1969</v>
      </c>
      <c r="G69" s="0" t="s">
        <v>328</v>
      </c>
      <c r="H69" s="57" t="n">
        <v>46</v>
      </c>
      <c r="I69" s="57" t="s">
        <v>453</v>
      </c>
      <c r="J69" s="57" t="n">
        <v>180</v>
      </c>
    </row>
    <row r="70" customFormat="false" ht="14.25" hidden="false" customHeight="false" outlineLevel="0" collapsed="false">
      <c r="A70" s="0" t="s">
        <v>353</v>
      </c>
      <c r="B70" s="57" t="n">
        <v>61</v>
      </c>
      <c r="C70" s="0" t="n">
        <v>152</v>
      </c>
      <c r="D70" s="77" t="s">
        <v>454</v>
      </c>
      <c r="E70" s="78" t="s">
        <v>40</v>
      </c>
      <c r="F70" s="0" t="n">
        <v>1975</v>
      </c>
      <c r="G70" s="0" t="s">
        <v>455</v>
      </c>
      <c r="H70" s="57" t="n">
        <v>15</v>
      </c>
      <c r="I70" s="57" t="s">
        <v>456</v>
      </c>
      <c r="J70" s="57" t="n">
        <v>211</v>
      </c>
    </row>
    <row r="71" customFormat="false" ht="14.25" hidden="false" customHeight="false" outlineLevel="0" collapsed="false">
      <c r="A71" s="0" t="s">
        <v>353</v>
      </c>
      <c r="B71" s="57" t="n">
        <v>62</v>
      </c>
      <c r="C71" s="0" t="n">
        <v>151</v>
      </c>
      <c r="D71" s="0" t="s">
        <v>457</v>
      </c>
      <c r="E71" s="57" t="s">
        <v>55</v>
      </c>
      <c r="F71" s="0" t="n">
        <v>1981</v>
      </c>
      <c r="G71" s="0" t="s">
        <v>458</v>
      </c>
      <c r="H71" s="57" t="n">
        <v>47</v>
      </c>
      <c r="I71" s="57" t="s">
        <v>456</v>
      </c>
      <c r="J71" s="57" t="n">
        <v>179</v>
      </c>
    </row>
    <row r="72" customFormat="false" ht="14.25" hidden="false" customHeight="false" outlineLevel="0" collapsed="false">
      <c r="A72" s="0" t="s">
        <v>353</v>
      </c>
      <c r="B72" s="57" t="n">
        <v>63</v>
      </c>
      <c r="C72" s="0" t="n">
        <v>161</v>
      </c>
      <c r="D72" s="77" t="s">
        <v>459</v>
      </c>
      <c r="E72" s="78" t="s">
        <v>40</v>
      </c>
      <c r="F72" s="0" t="n">
        <v>1989</v>
      </c>
      <c r="G72" s="0" t="s">
        <v>56</v>
      </c>
      <c r="H72" s="57" t="n">
        <v>16</v>
      </c>
      <c r="I72" s="57" t="s">
        <v>460</v>
      </c>
      <c r="J72" s="57" t="n">
        <v>210</v>
      </c>
    </row>
    <row r="73" customFormat="false" ht="14.25" hidden="false" customHeight="false" outlineLevel="0" collapsed="false">
      <c r="A73" s="0" t="s">
        <v>353</v>
      </c>
      <c r="B73" s="57" t="n">
        <v>64</v>
      </c>
      <c r="C73" s="0" t="n">
        <v>247</v>
      </c>
      <c r="D73" s="77" t="s">
        <v>461</v>
      </c>
      <c r="E73" s="78" t="s">
        <v>40</v>
      </c>
      <c r="F73" s="0" t="n">
        <v>1966</v>
      </c>
      <c r="G73" s="0" t="s">
        <v>395</v>
      </c>
      <c r="H73" s="57" t="n">
        <v>17</v>
      </c>
      <c r="I73" s="57" t="s">
        <v>462</v>
      </c>
      <c r="J73" s="57" t="n">
        <v>209</v>
      </c>
    </row>
    <row r="74" customFormat="false" ht="14.25" hidden="false" customHeight="false" outlineLevel="0" collapsed="false">
      <c r="A74" s="0" t="s">
        <v>353</v>
      </c>
      <c r="B74" s="57" t="n">
        <v>65</v>
      </c>
      <c r="C74" s="0" t="n">
        <v>222</v>
      </c>
      <c r="D74" s="0" t="s">
        <v>463</v>
      </c>
      <c r="E74" s="57" t="s">
        <v>55</v>
      </c>
      <c r="F74" s="0" t="n">
        <v>1958</v>
      </c>
      <c r="G74" s="0" t="s">
        <v>395</v>
      </c>
      <c r="H74" s="57" t="n">
        <v>48</v>
      </c>
      <c r="I74" s="57" t="s">
        <v>464</v>
      </c>
      <c r="J74" s="57" t="n">
        <v>178</v>
      </c>
    </row>
    <row r="75" customFormat="false" ht="14.25" hidden="false" customHeight="false" outlineLevel="0" collapsed="false">
      <c r="A75" s="0" t="s">
        <v>353</v>
      </c>
      <c r="B75" s="57" t="n">
        <v>66</v>
      </c>
      <c r="C75" s="0" t="n">
        <v>244</v>
      </c>
      <c r="D75" s="0" t="s">
        <v>465</v>
      </c>
      <c r="E75" s="57" t="s">
        <v>55</v>
      </c>
      <c r="F75" s="0" t="n">
        <v>1974</v>
      </c>
      <c r="G75" s="0" t="s">
        <v>267</v>
      </c>
      <c r="H75" s="57" t="n">
        <v>49</v>
      </c>
      <c r="I75" s="57" t="s">
        <v>466</v>
      </c>
      <c r="J75" s="57" t="n">
        <v>177</v>
      </c>
    </row>
    <row r="76" customFormat="false" ht="14.25" hidden="false" customHeight="false" outlineLevel="0" collapsed="false">
      <c r="A76" s="0" t="s">
        <v>353</v>
      </c>
      <c r="B76" s="57" t="n">
        <v>67</v>
      </c>
      <c r="C76" s="0" t="n">
        <v>172</v>
      </c>
      <c r="D76" s="0" t="s">
        <v>467</v>
      </c>
      <c r="E76" s="57" t="s">
        <v>55</v>
      </c>
      <c r="F76" s="0" t="n">
        <v>1994</v>
      </c>
      <c r="G76" s="0" t="s">
        <v>41</v>
      </c>
      <c r="H76" s="57" t="n">
        <v>50</v>
      </c>
      <c r="I76" s="57" t="s">
        <v>468</v>
      </c>
      <c r="J76" s="57" t="n">
        <v>176</v>
      </c>
    </row>
    <row r="77" customFormat="false" ht="14.25" hidden="false" customHeight="false" outlineLevel="0" collapsed="false">
      <c r="A77" s="0" t="s">
        <v>353</v>
      </c>
      <c r="B77" s="57" t="n">
        <v>68</v>
      </c>
      <c r="C77" s="0" t="n">
        <v>181</v>
      </c>
      <c r="D77" s="0" t="s">
        <v>469</v>
      </c>
      <c r="E77" s="57" t="s">
        <v>55</v>
      </c>
      <c r="F77" s="0" t="n">
        <v>1993</v>
      </c>
      <c r="G77" s="0" t="s">
        <v>41</v>
      </c>
      <c r="H77" s="57" t="n">
        <v>51</v>
      </c>
      <c r="I77" s="57" t="s">
        <v>470</v>
      </c>
      <c r="J77" s="57" t="n">
        <v>175</v>
      </c>
    </row>
    <row r="78" customFormat="false" ht="14.25" hidden="false" customHeight="false" outlineLevel="0" collapsed="false">
      <c r="A78" s="0" t="s">
        <v>353</v>
      </c>
      <c r="B78" s="57" t="n">
        <v>69</v>
      </c>
      <c r="C78" s="0" t="n">
        <v>208</v>
      </c>
      <c r="D78" s="0" t="s">
        <v>471</v>
      </c>
      <c r="E78" s="57" t="s">
        <v>55</v>
      </c>
      <c r="F78" s="0" t="n">
        <v>1963</v>
      </c>
      <c r="G78" s="0" t="s">
        <v>181</v>
      </c>
      <c r="H78" s="57" t="n">
        <v>52</v>
      </c>
      <c r="I78" s="57" t="s">
        <v>472</v>
      </c>
      <c r="J78" s="57" t="n">
        <v>174</v>
      </c>
    </row>
    <row r="79" customFormat="false" ht="14.25" hidden="false" customHeight="false" outlineLevel="0" collapsed="false">
      <c r="A79" s="0" t="s">
        <v>353</v>
      </c>
      <c r="B79" s="57" t="n">
        <v>70</v>
      </c>
      <c r="C79" s="0" t="n">
        <v>191</v>
      </c>
      <c r="D79" s="0" t="s">
        <v>473</v>
      </c>
      <c r="E79" s="57" t="s">
        <v>55</v>
      </c>
      <c r="F79" s="0" t="n">
        <v>1973</v>
      </c>
      <c r="G79" s="0" t="s">
        <v>474</v>
      </c>
      <c r="H79" s="57" t="n">
        <v>53</v>
      </c>
      <c r="I79" s="57" t="s">
        <v>475</v>
      </c>
      <c r="J79" s="57" t="n">
        <v>173</v>
      </c>
    </row>
    <row r="80" customFormat="false" ht="14.25" hidden="false" customHeight="false" outlineLevel="0" collapsed="false">
      <c r="A80" s="0" t="s">
        <v>353</v>
      </c>
      <c r="B80" s="57" t="n">
        <v>71</v>
      </c>
      <c r="C80" s="0" t="n">
        <v>204</v>
      </c>
      <c r="D80" s="77" t="s">
        <v>476</v>
      </c>
      <c r="E80" s="78" t="s">
        <v>40</v>
      </c>
      <c r="F80" s="0" t="n">
        <v>1962</v>
      </c>
      <c r="G80" s="0" t="s">
        <v>56</v>
      </c>
      <c r="H80" s="57" t="n">
        <v>18</v>
      </c>
      <c r="I80" s="57" t="s">
        <v>477</v>
      </c>
      <c r="J80" s="57" t="n">
        <v>208</v>
      </c>
    </row>
    <row r="81" customFormat="false" ht="14.25" hidden="false" customHeight="false" outlineLevel="0" collapsed="false">
      <c r="A81" s="0" t="s">
        <v>353</v>
      </c>
      <c r="B81" s="57" t="n">
        <v>72</v>
      </c>
      <c r="C81" s="0" t="n">
        <v>177</v>
      </c>
      <c r="D81" s="0" t="s">
        <v>478</v>
      </c>
      <c r="E81" s="57" t="s">
        <v>55</v>
      </c>
      <c r="F81" s="0" t="n">
        <v>1984</v>
      </c>
      <c r="G81" s="0" t="s">
        <v>41</v>
      </c>
      <c r="H81" s="57" t="n">
        <v>54</v>
      </c>
      <c r="I81" s="57" t="s">
        <v>479</v>
      </c>
      <c r="J81" s="57" t="n">
        <v>172</v>
      </c>
    </row>
    <row r="82" customFormat="false" ht="14.25" hidden="false" customHeight="false" outlineLevel="0" collapsed="false">
      <c r="A82" s="0" t="s">
        <v>353</v>
      </c>
      <c r="B82" s="57" t="n">
        <v>73</v>
      </c>
      <c r="C82" s="0" t="n">
        <v>215</v>
      </c>
      <c r="D82" s="0" t="s">
        <v>480</v>
      </c>
      <c r="E82" s="57" t="s">
        <v>55</v>
      </c>
      <c r="F82" s="0" t="n">
        <v>1979</v>
      </c>
      <c r="G82" s="0" t="s">
        <v>181</v>
      </c>
      <c r="H82" s="57" t="n">
        <v>55</v>
      </c>
      <c r="I82" s="57" t="s">
        <v>481</v>
      </c>
      <c r="J82" s="57" t="n">
        <v>171</v>
      </c>
    </row>
    <row r="83" customFormat="false" ht="14.25" hidden="false" customHeight="false" outlineLevel="0" collapsed="false">
      <c r="A83" s="0" t="s">
        <v>353</v>
      </c>
      <c r="B83" s="57" t="n">
        <v>74</v>
      </c>
      <c r="C83" s="0" t="n">
        <v>162</v>
      </c>
      <c r="D83" s="0" t="s">
        <v>482</v>
      </c>
      <c r="E83" s="57" t="s">
        <v>55</v>
      </c>
      <c r="F83" s="0" t="n">
        <v>1960</v>
      </c>
      <c r="G83" s="0" t="s">
        <v>56</v>
      </c>
      <c r="H83" s="57" t="n">
        <v>56</v>
      </c>
      <c r="I83" s="57" t="s">
        <v>483</v>
      </c>
      <c r="J83" s="57" t="n">
        <v>170</v>
      </c>
    </row>
    <row r="84" customFormat="false" ht="14.25" hidden="false" customHeight="false" outlineLevel="0" collapsed="false">
      <c r="A84" s="0" t="s">
        <v>353</v>
      </c>
      <c r="B84" s="57" t="n">
        <v>75</v>
      </c>
      <c r="C84" s="0" t="n">
        <v>201</v>
      </c>
      <c r="D84" s="77" t="s">
        <v>484</v>
      </c>
      <c r="E84" s="78" t="s">
        <v>40</v>
      </c>
      <c r="F84" s="0" t="n">
        <v>1984</v>
      </c>
      <c r="G84" s="0" t="s">
        <v>48</v>
      </c>
      <c r="H84" s="57" t="n">
        <v>19</v>
      </c>
      <c r="I84" s="57" t="s">
        <v>485</v>
      </c>
      <c r="J84" s="57" t="n">
        <v>207</v>
      </c>
    </row>
    <row r="85" customFormat="false" ht="14.25" hidden="false" customHeight="false" outlineLevel="0" collapsed="false">
      <c r="A85" s="0" t="s">
        <v>353</v>
      </c>
      <c r="B85" s="57" t="n">
        <v>76</v>
      </c>
      <c r="C85" s="0" t="n">
        <v>238</v>
      </c>
      <c r="D85" s="0" t="s">
        <v>486</v>
      </c>
      <c r="E85" s="57" t="s">
        <v>55</v>
      </c>
      <c r="F85" s="0" t="n">
        <v>1974</v>
      </c>
      <c r="G85" s="0" t="s">
        <v>41</v>
      </c>
      <c r="H85" s="57" t="n">
        <v>57</v>
      </c>
      <c r="I85" s="57" t="s">
        <v>487</v>
      </c>
      <c r="J85" s="57" t="n">
        <v>169</v>
      </c>
    </row>
    <row r="86" customFormat="false" ht="14.25" hidden="false" customHeight="false" outlineLevel="0" collapsed="false">
      <c r="A86" s="0" t="s">
        <v>353</v>
      </c>
      <c r="B86" s="57" t="n">
        <v>77</v>
      </c>
      <c r="C86" s="0" t="n">
        <v>193</v>
      </c>
      <c r="D86" s="0" t="s">
        <v>488</v>
      </c>
      <c r="E86" s="57" t="s">
        <v>55</v>
      </c>
      <c r="F86" s="0" t="n">
        <v>1970</v>
      </c>
      <c r="G86" s="0" t="s">
        <v>253</v>
      </c>
      <c r="H86" s="57" t="n">
        <v>58</v>
      </c>
      <c r="I86" s="57" t="s">
        <v>489</v>
      </c>
      <c r="J86" s="57" t="n">
        <v>168</v>
      </c>
    </row>
    <row r="87" customFormat="false" ht="14.25" hidden="false" customHeight="false" outlineLevel="0" collapsed="false">
      <c r="A87" s="0" t="s">
        <v>353</v>
      </c>
      <c r="B87" s="57" t="n">
        <v>78</v>
      </c>
      <c r="C87" s="0" t="n">
        <v>241</v>
      </c>
      <c r="D87" s="0" t="s">
        <v>317</v>
      </c>
      <c r="E87" s="57" t="s">
        <v>55</v>
      </c>
      <c r="F87" s="0" t="n">
        <v>1972</v>
      </c>
      <c r="G87" s="0" t="s">
        <v>303</v>
      </c>
      <c r="H87" s="57" t="n">
        <v>59</v>
      </c>
      <c r="I87" s="57" t="s">
        <v>489</v>
      </c>
      <c r="J87" s="57" t="n">
        <v>167</v>
      </c>
    </row>
    <row r="88" customFormat="false" ht="14.25" hidden="false" customHeight="false" outlineLevel="0" collapsed="false">
      <c r="A88" s="0" t="s">
        <v>353</v>
      </c>
      <c r="B88" s="57" t="n">
        <v>79</v>
      </c>
      <c r="C88" s="0" t="n">
        <v>155</v>
      </c>
      <c r="D88" s="77" t="s">
        <v>490</v>
      </c>
      <c r="E88" s="78" t="s">
        <v>40</v>
      </c>
      <c r="F88" s="0" t="n">
        <v>1986</v>
      </c>
      <c r="H88" s="57" t="n">
        <v>20</v>
      </c>
      <c r="I88" s="57" t="s">
        <v>491</v>
      </c>
      <c r="J88" s="57" t="n">
        <v>206</v>
      </c>
    </row>
    <row r="89" customFormat="false" ht="14.25" hidden="false" customHeight="false" outlineLevel="0" collapsed="false">
      <c r="A89" s="0" t="s">
        <v>353</v>
      </c>
      <c r="B89" s="57" t="n">
        <v>80</v>
      </c>
      <c r="C89" s="0" t="n">
        <v>187</v>
      </c>
      <c r="D89" s="0" t="s">
        <v>492</v>
      </c>
      <c r="E89" s="57" t="s">
        <v>55</v>
      </c>
      <c r="F89" s="0" t="n">
        <v>1963</v>
      </c>
      <c r="G89" s="0" t="s">
        <v>493</v>
      </c>
      <c r="H89" s="57" t="n">
        <v>60</v>
      </c>
      <c r="I89" s="57" t="s">
        <v>494</v>
      </c>
      <c r="J89" s="57" t="n">
        <v>166</v>
      </c>
    </row>
    <row r="90" customFormat="false" ht="14.25" hidden="false" customHeight="false" outlineLevel="0" collapsed="false">
      <c r="A90" s="0" t="s">
        <v>353</v>
      </c>
      <c r="B90" s="57" t="n">
        <v>81</v>
      </c>
      <c r="C90" s="0" t="n">
        <v>168</v>
      </c>
      <c r="D90" s="0" t="s">
        <v>333</v>
      </c>
      <c r="E90" s="57" t="s">
        <v>55</v>
      </c>
      <c r="F90" s="0" t="n">
        <v>1978</v>
      </c>
      <c r="G90" s="0" t="s">
        <v>334</v>
      </c>
      <c r="H90" s="57" t="n">
        <v>61</v>
      </c>
      <c r="I90" s="57" t="s">
        <v>495</v>
      </c>
      <c r="J90" s="57" t="n">
        <v>165</v>
      </c>
    </row>
    <row r="91" customFormat="false" ht="14.25" hidden="false" customHeight="false" outlineLevel="0" collapsed="false">
      <c r="A91" s="0" t="s">
        <v>353</v>
      </c>
      <c r="B91" s="57" t="n">
        <v>82</v>
      </c>
      <c r="C91" s="0" t="n">
        <v>163</v>
      </c>
      <c r="D91" s="0" t="s">
        <v>496</v>
      </c>
      <c r="E91" s="57" t="s">
        <v>55</v>
      </c>
      <c r="F91" s="0" t="n">
        <v>1967</v>
      </c>
      <c r="G91" s="0" t="s">
        <v>56</v>
      </c>
      <c r="H91" s="57" t="n">
        <v>62</v>
      </c>
      <c r="I91" s="57" t="s">
        <v>497</v>
      </c>
      <c r="J91" s="57" t="n">
        <v>164</v>
      </c>
    </row>
    <row r="92" customFormat="false" ht="14.25" hidden="false" customHeight="false" outlineLevel="0" collapsed="false">
      <c r="A92" s="0" t="s">
        <v>353</v>
      </c>
      <c r="B92" s="57" t="n">
        <v>83</v>
      </c>
      <c r="C92" s="0" t="n">
        <v>157</v>
      </c>
      <c r="D92" s="77" t="s">
        <v>498</v>
      </c>
      <c r="E92" s="78" t="s">
        <v>40</v>
      </c>
      <c r="F92" s="0" t="n">
        <v>1972</v>
      </c>
      <c r="H92" s="57" t="n">
        <v>21</v>
      </c>
      <c r="I92" s="57" t="s">
        <v>499</v>
      </c>
      <c r="J92" s="57" t="n">
        <v>205</v>
      </c>
    </row>
    <row r="93" customFormat="false" ht="14.25" hidden="false" customHeight="false" outlineLevel="0" collapsed="false">
      <c r="A93" s="0" t="s">
        <v>353</v>
      </c>
      <c r="B93" s="57" t="n">
        <v>84</v>
      </c>
      <c r="C93" s="0" t="n">
        <v>233</v>
      </c>
      <c r="D93" s="0" t="s">
        <v>500</v>
      </c>
      <c r="E93" s="57" t="s">
        <v>55</v>
      </c>
      <c r="F93" s="0" t="n">
        <v>1956</v>
      </c>
      <c r="G93" s="0" t="s">
        <v>406</v>
      </c>
      <c r="H93" s="57" t="n">
        <v>63</v>
      </c>
      <c r="I93" s="57" t="s">
        <v>501</v>
      </c>
      <c r="J93" s="57" t="n">
        <v>163</v>
      </c>
    </row>
    <row r="94" customFormat="false" ht="14.25" hidden="false" customHeight="false" outlineLevel="0" collapsed="false">
      <c r="A94" s="0" t="s">
        <v>353</v>
      </c>
      <c r="B94" s="57" t="n">
        <v>85</v>
      </c>
      <c r="C94" s="0" t="n">
        <v>186</v>
      </c>
      <c r="D94" s="77" t="s">
        <v>502</v>
      </c>
      <c r="E94" s="78" t="s">
        <v>40</v>
      </c>
      <c r="F94" s="0" t="n">
        <v>1971</v>
      </c>
      <c r="H94" s="57" t="n">
        <v>22</v>
      </c>
      <c r="I94" s="57" t="s">
        <v>503</v>
      </c>
      <c r="J94" s="57" t="n">
        <v>204</v>
      </c>
    </row>
    <row r="95" customFormat="false" ht="14.25" hidden="false" customHeight="false" outlineLevel="0" collapsed="false">
      <c r="A95" s="0" t="s">
        <v>353</v>
      </c>
      <c r="B95" s="57" t="n">
        <v>86</v>
      </c>
      <c r="C95" s="0" t="n">
        <v>171</v>
      </c>
      <c r="D95" s="0" t="s">
        <v>504</v>
      </c>
      <c r="E95" s="57" t="s">
        <v>55</v>
      </c>
      <c r="F95" s="0" t="n">
        <v>1981</v>
      </c>
      <c r="H95" s="57" t="n">
        <v>64</v>
      </c>
      <c r="I95" s="57" t="s">
        <v>503</v>
      </c>
      <c r="J95" s="57" t="n">
        <v>162</v>
      </c>
    </row>
    <row r="96" customFormat="false" ht="14.25" hidden="false" customHeight="false" outlineLevel="0" collapsed="false">
      <c r="A96" s="0" t="s">
        <v>353</v>
      </c>
      <c r="B96" s="57" t="n">
        <v>87</v>
      </c>
      <c r="C96" s="0" t="n">
        <v>203</v>
      </c>
      <c r="D96" s="0" t="s">
        <v>505</v>
      </c>
      <c r="E96" s="57" t="s">
        <v>55</v>
      </c>
      <c r="F96" s="0" t="n">
        <v>1972</v>
      </c>
      <c r="G96" s="0" t="s">
        <v>56</v>
      </c>
      <c r="H96" s="57" t="n">
        <v>65</v>
      </c>
      <c r="I96" s="57" t="s">
        <v>506</v>
      </c>
      <c r="J96" s="57" t="n">
        <v>161</v>
      </c>
    </row>
    <row r="97" customFormat="false" ht="14.25" hidden="false" customHeight="false" outlineLevel="0" collapsed="false">
      <c r="A97" s="0" t="s">
        <v>353</v>
      </c>
      <c r="B97" s="57" t="n">
        <v>88</v>
      </c>
      <c r="C97" s="0" t="n">
        <v>174</v>
      </c>
      <c r="D97" s="77" t="s">
        <v>507</v>
      </c>
      <c r="E97" s="78" t="s">
        <v>40</v>
      </c>
      <c r="F97" s="0" t="n">
        <v>1966</v>
      </c>
      <c r="H97" s="57" t="n">
        <v>23</v>
      </c>
      <c r="I97" s="57" t="s">
        <v>508</v>
      </c>
      <c r="J97" s="57" t="n">
        <v>203</v>
      </c>
    </row>
    <row r="98" customFormat="false" ht="14.25" hidden="false" customHeight="false" outlineLevel="0" collapsed="false">
      <c r="A98" s="0" t="s">
        <v>353</v>
      </c>
      <c r="B98" s="57" t="n">
        <v>89</v>
      </c>
      <c r="C98" s="0" t="n">
        <v>218</v>
      </c>
      <c r="D98" s="77" t="s">
        <v>106</v>
      </c>
      <c r="E98" s="78" t="s">
        <v>40</v>
      </c>
      <c r="F98" s="0" t="n">
        <v>1977</v>
      </c>
      <c r="G98" s="0" t="s">
        <v>81</v>
      </c>
      <c r="H98" s="57" t="n">
        <v>24</v>
      </c>
      <c r="I98" s="57" t="s">
        <v>108</v>
      </c>
      <c r="J98" s="57" t="n">
        <v>202</v>
      </c>
    </row>
    <row r="99" customFormat="false" ht="14.25" hidden="false" customHeight="false" outlineLevel="0" collapsed="false">
      <c r="A99" s="0" t="s">
        <v>353</v>
      </c>
      <c r="B99" s="57" t="n">
        <v>90</v>
      </c>
      <c r="C99" s="0" t="n">
        <v>217</v>
      </c>
      <c r="D99" s="77" t="s">
        <v>509</v>
      </c>
      <c r="E99" s="78" t="s">
        <v>40</v>
      </c>
      <c r="F99" s="0" t="n">
        <v>1974</v>
      </c>
      <c r="G99" s="0" t="s">
        <v>81</v>
      </c>
      <c r="H99" s="57" t="n">
        <v>25</v>
      </c>
      <c r="I99" s="57" t="s">
        <v>510</v>
      </c>
      <c r="J99" s="57" t="n">
        <v>201</v>
      </c>
    </row>
    <row r="100" customFormat="false" ht="14.25" hidden="false" customHeight="false" outlineLevel="0" collapsed="false">
      <c r="A100" s="0" t="s">
        <v>353</v>
      </c>
      <c r="B100" s="57" t="n">
        <v>91</v>
      </c>
      <c r="C100" s="0" t="n">
        <v>245</v>
      </c>
      <c r="D100" s="0" t="s">
        <v>511</v>
      </c>
      <c r="E100" s="57" t="s">
        <v>55</v>
      </c>
      <c r="F100" s="0" t="n">
        <v>1970</v>
      </c>
      <c r="H100" s="57" t="n">
        <v>66</v>
      </c>
      <c r="I100" s="57" t="s">
        <v>512</v>
      </c>
      <c r="J100" s="57" t="n">
        <v>160</v>
      </c>
    </row>
    <row r="101" customFormat="false" ht="14.25" hidden="false" customHeight="false" outlineLevel="0" collapsed="false">
      <c r="A101" s="0" t="s">
        <v>353</v>
      </c>
      <c r="B101" s="57"/>
      <c r="C101" s="0" t="n">
        <v>212</v>
      </c>
      <c r="D101" s="77" t="s">
        <v>194</v>
      </c>
      <c r="E101" s="78" t="s">
        <v>40</v>
      </c>
      <c r="F101" s="0" t="n">
        <v>1988</v>
      </c>
      <c r="G101" s="0" t="s">
        <v>181</v>
      </c>
      <c r="H101" s="57" t="s">
        <v>332</v>
      </c>
      <c r="I101" s="57" t="s">
        <v>332</v>
      </c>
      <c r="J101" s="57"/>
    </row>
    <row r="102" customFormat="false" ht="14.25" hidden="false" customHeight="false" outlineLevel="0" collapsed="false">
      <c r="A102" s="0" t="s">
        <v>353</v>
      </c>
      <c r="B102" s="57"/>
      <c r="C102" s="0" t="n">
        <v>170</v>
      </c>
      <c r="D102" s="0" t="s">
        <v>513</v>
      </c>
      <c r="E102" s="57" t="s">
        <v>55</v>
      </c>
      <c r="F102" s="0" t="n">
        <v>1969</v>
      </c>
      <c r="G102" s="0" t="s">
        <v>514</v>
      </c>
      <c r="H102" s="57" t="s">
        <v>332</v>
      </c>
      <c r="I102" s="57" t="s">
        <v>332</v>
      </c>
      <c r="J102" s="57"/>
    </row>
    <row r="103" customFormat="false" ht="14.25" hidden="false" customHeight="false" outlineLevel="0" collapsed="false">
      <c r="A103" s="0" t="s">
        <v>353</v>
      </c>
      <c r="B103" s="57"/>
      <c r="C103" s="0" t="n">
        <v>176</v>
      </c>
      <c r="D103" s="0" t="s">
        <v>227</v>
      </c>
      <c r="E103" s="57" t="s">
        <v>55</v>
      </c>
      <c r="F103" s="0" t="n">
        <v>1983</v>
      </c>
      <c r="G103" s="0" t="s">
        <v>228</v>
      </c>
      <c r="H103" s="57" t="s">
        <v>330</v>
      </c>
      <c r="I103" s="57" t="s">
        <v>330</v>
      </c>
      <c r="J103" s="57"/>
    </row>
    <row r="104" customFormat="false" ht="14.25" hidden="false" customHeight="false" outlineLevel="0" collapsed="false">
      <c r="A104" s="0" t="s">
        <v>353</v>
      </c>
      <c r="B104" s="57"/>
      <c r="C104" s="0" t="n">
        <v>178</v>
      </c>
      <c r="D104" s="0" t="s">
        <v>515</v>
      </c>
      <c r="E104" s="57" t="s">
        <v>55</v>
      </c>
      <c r="F104" s="0" t="n">
        <v>1984</v>
      </c>
      <c r="G104" s="0" t="s">
        <v>41</v>
      </c>
      <c r="H104" s="57" t="s">
        <v>330</v>
      </c>
      <c r="I104" s="57" t="s">
        <v>330</v>
      </c>
      <c r="J104" s="57"/>
    </row>
    <row r="105" customFormat="false" ht="14.25" hidden="false" customHeight="false" outlineLevel="0" collapsed="false">
      <c r="A105" s="0" t="s">
        <v>353</v>
      </c>
      <c r="B105" s="57"/>
      <c r="C105" s="0" t="n">
        <v>179</v>
      </c>
      <c r="D105" s="0" t="s">
        <v>516</v>
      </c>
      <c r="E105" s="57" t="s">
        <v>55</v>
      </c>
      <c r="F105" s="0" t="n">
        <v>1974</v>
      </c>
      <c r="G105" s="0" t="s">
        <v>148</v>
      </c>
      <c r="H105" s="57" t="s">
        <v>330</v>
      </c>
      <c r="I105" s="57" t="s">
        <v>330</v>
      </c>
      <c r="J105" s="57"/>
    </row>
    <row r="106" customFormat="false" ht="14.25" hidden="false" customHeight="false" outlineLevel="0" collapsed="false">
      <c r="A106" s="0" t="s">
        <v>353</v>
      </c>
      <c r="B106" s="57"/>
      <c r="C106" s="0" t="n">
        <v>184</v>
      </c>
      <c r="D106" s="0" t="s">
        <v>517</v>
      </c>
      <c r="E106" s="57" t="s">
        <v>55</v>
      </c>
      <c r="F106" s="0" t="n">
        <v>1980</v>
      </c>
      <c r="G106" s="0" t="s">
        <v>181</v>
      </c>
      <c r="H106" s="57" t="s">
        <v>332</v>
      </c>
      <c r="I106" s="57" t="s">
        <v>332</v>
      </c>
      <c r="J106" s="57"/>
    </row>
    <row r="107" customFormat="false" ht="14.25" hidden="false" customHeight="false" outlineLevel="0" collapsed="false">
      <c r="A107" s="0" t="s">
        <v>353</v>
      </c>
      <c r="B107" s="57"/>
      <c r="C107" s="0" t="n">
        <v>224</v>
      </c>
      <c r="D107" s="0" t="s">
        <v>518</v>
      </c>
      <c r="E107" s="57" t="s">
        <v>55</v>
      </c>
      <c r="F107" s="0" t="n">
        <v>1994</v>
      </c>
      <c r="G107" s="0" t="s">
        <v>41</v>
      </c>
      <c r="H107" s="57" t="s">
        <v>332</v>
      </c>
      <c r="I107" s="57" t="s">
        <v>332</v>
      </c>
      <c r="J107" s="57"/>
    </row>
    <row r="108" customFormat="false" ht="14.25" hidden="false" customHeight="false" outlineLevel="0" collapsed="false">
      <c r="A108" s="0" t="s">
        <v>353</v>
      </c>
      <c r="B108" s="57"/>
      <c r="C108" s="0" t="n">
        <v>226</v>
      </c>
      <c r="D108" s="0" t="s">
        <v>519</v>
      </c>
      <c r="E108" s="57" t="s">
        <v>55</v>
      </c>
      <c r="F108" s="0" t="n">
        <v>1963</v>
      </c>
      <c r="G108" s="0" t="s">
        <v>356</v>
      </c>
      <c r="H108" s="57" t="s">
        <v>330</v>
      </c>
      <c r="I108" s="57" t="s">
        <v>330</v>
      </c>
      <c r="J108" s="57"/>
    </row>
    <row r="112" customFormat="false" ht="24.45" hidden="false" customHeight="false" outlineLevel="0" collapsed="false">
      <c r="A112" s="61" t="s">
        <v>520</v>
      </c>
    </row>
    <row r="115" customFormat="false" ht="14.25" hidden="false" customHeight="false" outlineLevel="0" collapsed="false">
      <c r="A115" s="0" t="s">
        <v>343</v>
      </c>
      <c r="B115" s="57" t="s">
        <v>344</v>
      </c>
      <c r="C115" s="0" t="s">
        <v>345</v>
      </c>
      <c r="D115" s="0" t="s">
        <v>346</v>
      </c>
      <c r="E115" s="57" t="s">
        <v>347</v>
      </c>
      <c r="F115" s="0" t="s">
        <v>348</v>
      </c>
      <c r="G115" s="0" t="s">
        <v>349</v>
      </c>
      <c r="H115" s="57" t="s">
        <v>350</v>
      </c>
      <c r="I115" s="57" t="s">
        <v>351</v>
      </c>
      <c r="J115" s="57" t="s">
        <v>352</v>
      </c>
    </row>
    <row r="116" customFormat="false" ht="14.25" hidden="false" customHeight="false" outlineLevel="0" collapsed="false">
      <c r="A116" s="0" t="s">
        <v>521</v>
      </c>
      <c r="B116" s="57" t="n">
        <v>1</v>
      </c>
      <c r="C116" s="0" t="n">
        <v>22</v>
      </c>
      <c r="D116" s="0" t="s">
        <v>522</v>
      </c>
      <c r="E116" s="57" t="s">
        <v>55</v>
      </c>
      <c r="F116" s="0" t="n">
        <v>1976</v>
      </c>
      <c r="G116" s="0" t="s">
        <v>267</v>
      </c>
      <c r="H116" s="57" t="n">
        <v>1</v>
      </c>
      <c r="I116" s="57" t="s">
        <v>523</v>
      </c>
      <c r="J116" s="57" t="n">
        <v>300</v>
      </c>
    </row>
    <row r="117" customFormat="false" ht="14.25" hidden="false" customHeight="false" outlineLevel="0" collapsed="false">
      <c r="A117" s="0" t="s">
        <v>521</v>
      </c>
      <c r="B117" s="57" t="n">
        <v>2</v>
      </c>
      <c r="C117" s="0" t="n">
        <v>16</v>
      </c>
      <c r="D117" s="0" t="s">
        <v>524</v>
      </c>
      <c r="E117" s="57" t="s">
        <v>55</v>
      </c>
      <c r="F117" s="0" t="n">
        <v>1979</v>
      </c>
      <c r="G117" s="0" t="s">
        <v>41</v>
      </c>
      <c r="H117" s="57" t="n">
        <v>2</v>
      </c>
      <c r="I117" s="57" t="s">
        <v>525</v>
      </c>
      <c r="J117" s="57" t="n">
        <v>285</v>
      </c>
    </row>
    <row r="118" customFormat="false" ht="14.25" hidden="false" customHeight="false" outlineLevel="0" collapsed="false">
      <c r="A118" s="0" t="s">
        <v>521</v>
      </c>
      <c r="B118" s="57" t="n">
        <v>3</v>
      </c>
      <c r="C118" s="0" t="n">
        <v>31</v>
      </c>
      <c r="D118" s="0" t="s">
        <v>526</v>
      </c>
      <c r="E118" s="57" t="s">
        <v>55</v>
      </c>
      <c r="F118" s="0" t="n">
        <v>1983</v>
      </c>
      <c r="G118" s="0" t="s">
        <v>527</v>
      </c>
      <c r="H118" s="57" t="n">
        <v>3</v>
      </c>
      <c r="I118" s="57" t="s">
        <v>528</v>
      </c>
      <c r="J118" s="57" t="n">
        <v>275</v>
      </c>
    </row>
    <row r="119" customFormat="false" ht="14.25" hidden="false" customHeight="false" outlineLevel="0" collapsed="false">
      <c r="A119" s="0" t="s">
        <v>521</v>
      </c>
      <c r="B119" s="57" t="n">
        <v>4</v>
      </c>
      <c r="C119" s="0" t="n">
        <v>6</v>
      </c>
      <c r="D119" s="0" t="s">
        <v>529</v>
      </c>
      <c r="E119" s="57" t="s">
        <v>55</v>
      </c>
      <c r="F119" s="0" t="n">
        <v>1991</v>
      </c>
      <c r="G119" s="0" t="s">
        <v>436</v>
      </c>
      <c r="H119" s="57" t="n">
        <v>4</v>
      </c>
      <c r="I119" s="57" t="s">
        <v>530</v>
      </c>
      <c r="J119" s="57" t="n">
        <v>265</v>
      </c>
    </row>
    <row r="120" customFormat="false" ht="14.25" hidden="false" customHeight="false" outlineLevel="0" collapsed="false">
      <c r="A120" s="0" t="s">
        <v>521</v>
      </c>
      <c r="B120" s="57" t="n">
        <v>5</v>
      </c>
      <c r="C120" s="0" t="n">
        <v>47</v>
      </c>
      <c r="D120" s="0" t="s">
        <v>531</v>
      </c>
      <c r="E120" s="57" t="s">
        <v>55</v>
      </c>
      <c r="F120" s="0" t="n">
        <v>1976</v>
      </c>
      <c r="G120" s="0" t="s">
        <v>328</v>
      </c>
      <c r="H120" s="57" t="n">
        <v>5</v>
      </c>
      <c r="I120" s="57" t="s">
        <v>532</v>
      </c>
      <c r="J120" s="57" t="n">
        <v>255</v>
      </c>
    </row>
    <row r="121" customFormat="false" ht="14.25" hidden="false" customHeight="false" outlineLevel="0" collapsed="false">
      <c r="A121" s="0" t="s">
        <v>521</v>
      </c>
      <c r="B121" s="57" t="n">
        <v>6</v>
      </c>
      <c r="C121" s="0" t="n">
        <v>2</v>
      </c>
      <c r="D121" s="0" t="s">
        <v>533</v>
      </c>
      <c r="E121" s="57" t="s">
        <v>55</v>
      </c>
      <c r="F121" s="0" t="n">
        <v>1981</v>
      </c>
      <c r="H121" s="57" t="n">
        <v>6</v>
      </c>
      <c r="I121" s="57" t="s">
        <v>532</v>
      </c>
      <c r="J121" s="57" t="n">
        <v>245</v>
      </c>
    </row>
    <row r="122" customFormat="false" ht="14.25" hidden="false" customHeight="false" outlineLevel="0" collapsed="false">
      <c r="A122" s="0" t="s">
        <v>521</v>
      </c>
      <c r="B122" s="57" t="n">
        <v>7</v>
      </c>
      <c r="C122" s="0" t="n">
        <v>4</v>
      </c>
      <c r="D122" s="0" t="s">
        <v>534</v>
      </c>
      <c r="E122" s="57" t="s">
        <v>55</v>
      </c>
      <c r="F122" s="0" t="n">
        <v>1974</v>
      </c>
      <c r="G122" s="0" t="s">
        <v>56</v>
      </c>
      <c r="H122" s="57" t="n">
        <v>7</v>
      </c>
      <c r="I122" s="57" t="s">
        <v>535</v>
      </c>
      <c r="J122" s="57" t="n">
        <v>244</v>
      </c>
    </row>
    <row r="123" customFormat="false" ht="14.25" hidden="false" customHeight="false" outlineLevel="0" collapsed="false">
      <c r="A123" s="0" t="s">
        <v>521</v>
      </c>
      <c r="B123" s="57" t="n">
        <v>8</v>
      </c>
      <c r="C123" s="0" t="n">
        <v>44</v>
      </c>
      <c r="D123" s="0" t="s">
        <v>536</v>
      </c>
      <c r="E123" s="57" t="s">
        <v>55</v>
      </c>
      <c r="F123" s="0" t="n">
        <v>1985</v>
      </c>
      <c r="G123" s="0" t="s">
        <v>148</v>
      </c>
      <c r="H123" s="57" t="n">
        <v>8</v>
      </c>
      <c r="I123" s="57" t="s">
        <v>537</v>
      </c>
      <c r="J123" s="57" t="n">
        <v>243</v>
      </c>
    </row>
    <row r="124" customFormat="false" ht="14.25" hidden="false" customHeight="false" outlineLevel="0" collapsed="false">
      <c r="A124" s="0" t="s">
        <v>521</v>
      </c>
      <c r="B124" s="57" t="n">
        <v>9</v>
      </c>
      <c r="C124" s="0" t="n">
        <v>29</v>
      </c>
      <c r="D124" s="0" t="s">
        <v>62</v>
      </c>
      <c r="E124" s="57" t="s">
        <v>55</v>
      </c>
      <c r="F124" s="0" t="n">
        <v>1975</v>
      </c>
      <c r="G124" s="0" t="s">
        <v>48</v>
      </c>
      <c r="H124" s="57" t="n">
        <v>9</v>
      </c>
      <c r="I124" s="57" t="s">
        <v>64</v>
      </c>
      <c r="J124" s="57" t="n">
        <v>242</v>
      </c>
    </row>
    <row r="125" customFormat="false" ht="14.25" hidden="false" customHeight="false" outlineLevel="0" collapsed="false">
      <c r="A125" s="0" t="s">
        <v>521</v>
      </c>
      <c r="B125" s="57" t="n">
        <v>10</v>
      </c>
      <c r="C125" s="0" t="n">
        <v>28</v>
      </c>
      <c r="D125" s="0" t="s">
        <v>538</v>
      </c>
      <c r="E125" s="57" t="s">
        <v>55</v>
      </c>
      <c r="F125" s="0" t="n">
        <v>1981</v>
      </c>
      <c r="G125" s="0" t="s">
        <v>48</v>
      </c>
      <c r="H125" s="57" t="n">
        <v>10</v>
      </c>
      <c r="I125" s="57" t="s">
        <v>539</v>
      </c>
      <c r="J125" s="57" t="n">
        <v>241</v>
      </c>
    </row>
    <row r="126" customFormat="false" ht="14.25" hidden="false" customHeight="false" outlineLevel="0" collapsed="false">
      <c r="A126" s="0" t="s">
        <v>521</v>
      </c>
      <c r="B126" s="57" t="n">
        <v>11</v>
      </c>
      <c r="C126" s="0" t="n">
        <v>48</v>
      </c>
      <c r="D126" s="0" t="s">
        <v>540</v>
      </c>
      <c r="E126" s="57" t="s">
        <v>55</v>
      </c>
      <c r="F126" s="0" t="n">
        <v>1981</v>
      </c>
      <c r="G126" s="0" t="s">
        <v>328</v>
      </c>
      <c r="H126" s="57" t="n">
        <v>11</v>
      </c>
      <c r="I126" s="57" t="s">
        <v>541</v>
      </c>
      <c r="J126" s="57" t="n">
        <v>240</v>
      </c>
    </row>
    <row r="127" customFormat="false" ht="14.25" hidden="false" customHeight="false" outlineLevel="0" collapsed="false">
      <c r="A127" s="0" t="s">
        <v>521</v>
      </c>
      <c r="B127" s="57" t="n">
        <v>12</v>
      </c>
      <c r="C127" s="0" t="n">
        <v>10</v>
      </c>
      <c r="D127" s="77" t="s">
        <v>39</v>
      </c>
      <c r="E127" s="78" t="s">
        <v>40</v>
      </c>
      <c r="F127" s="0" t="n">
        <v>1982</v>
      </c>
      <c r="G127" s="0" t="s">
        <v>41</v>
      </c>
      <c r="H127" s="57" t="n">
        <v>1</v>
      </c>
      <c r="I127" s="57" t="s">
        <v>43</v>
      </c>
      <c r="J127" s="57" t="n">
        <v>300</v>
      </c>
    </row>
    <row r="128" customFormat="false" ht="14.25" hidden="false" customHeight="false" outlineLevel="0" collapsed="false">
      <c r="A128" s="0" t="s">
        <v>521</v>
      </c>
      <c r="B128" s="57" t="n">
        <v>13</v>
      </c>
      <c r="C128" s="0" t="n">
        <v>18</v>
      </c>
      <c r="D128" s="0" t="s">
        <v>80</v>
      </c>
      <c r="E128" s="57" t="s">
        <v>55</v>
      </c>
      <c r="F128" s="0" t="n">
        <v>1970</v>
      </c>
      <c r="G128" s="0" t="s">
        <v>81</v>
      </c>
      <c r="H128" s="57" t="n">
        <v>12</v>
      </c>
      <c r="I128" s="57" t="s">
        <v>83</v>
      </c>
      <c r="J128" s="57" t="n">
        <v>239</v>
      </c>
    </row>
    <row r="129" customFormat="false" ht="14.25" hidden="false" customHeight="false" outlineLevel="0" collapsed="false">
      <c r="A129" s="0" t="s">
        <v>521</v>
      </c>
      <c r="B129" s="57" t="n">
        <v>14</v>
      </c>
      <c r="C129" s="0" t="n">
        <v>15</v>
      </c>
      <c r="D129" s="0" t="s">
        <v>542</v>
      </c>
      <c r="E129" s="57" t="s">
        <v>55</v>
      </c>
      <c r="F129" s="0" t="n">
        <v>1985</v>
      </c>
      <c r="G129" s="0" t="s">
        <v>41</v>
      </c>
      <c r="H129" s="57" t="n">
        <v>13</v>
      </c>
      <c r="I129" s="57" t="s">
        <v>543</v>
      </c>
      <c r="J129" s="57" t="n">
        <v>238</v>
      </c>
    </row>
    <row r="130" customFormat="false" ht="14.25" hidden="false" customHeight="false" outlineLevel="0" collapsed="false">
      <c r="A130" s="0" t="s">
        <v>521</v>
      </c>
      <c r="B130" s="57" t="n">
        <v>15</v>
      </c>
      <c r="C130" s="0" t="n">
        <v>19</v>
      </c>
      <c r="D130" s="77" t="s">
        <v>230</v>
      </c>
      <c r="E130" s="78" t="s">
        <v>40</v>
      </c>
      <c r="F130" s="0" t="n">
        <v>1982</v>
      </c>
      <c r="G130" s="0" t="s">
        <v>81</v>
      </c>
      <c r="H130" s="57" t="n">
        <v>2</v>
      </c>
      <c r="I130" s="57" t="s">
        <v>544</v>
      </c>
      <c r="J130" s="57" t="n">
        <v>285</v>
      </c>
    </row>
    <row r="131" customFormat="false" ht="14.25" hidden="false" customHeight="false" outlineLevel="0" collapsed="false">
      <c r="A131" s="0" t="s">
        <v>521</v>
      </c>
      <c r="B131" s="57" t="n">
        <v>16</v>
      </c>
      <c r="C131" s="0" t="n">
        <v>46</v>
      </c>
      <c r="D131" s="77" t="s">
        <v>545</v>
      </c>
      <c r="E131" s="78" t="s">
        <v>40</v>
      </c>
      <c r="F131" s="0" t="n">
        <v>1975</v>
      </c>
      <c r="G131" s="0" t="s">
        <v>356</v>
      </c>
      <c r="H131" s="57" t="n">
        <v>3</v>
      </c>
      <c r="I131" s="57" t="s">
        <v>546</v>
      </c>
      <c r="J131" s="57" t="n">
        <v>275</v>
      </c>
    </row>
    <row r="132" customFormat="false" ht="14.25" hidden="false" customHeight="false" outlineLevel="0" collapsed="false">
      <c r="A132" s="0" t="s">
        <v>521</v>
      </c>
      <c r="B132" s="57" t="n">
        <v>17</v>
      </c>
      <c r="C132" s="0" t="n">
        <v>51</v>
      </c>
      <c r="D132" s="0" t="s">
        <v>547</v>
      </c>
      <c r="E132" s="57" t="s">
        <v>55</v>
      </c>
      <c r="F132" s="0" t="n">
        <v>1990</v>
      </c>
      <c r="G132" s="0" t="s">
        <v>548</v>
      </c>
      <c r="H132" s="57" t="n">
        <v>14</v>
      </c>
      <c r="I132" s="57" t="s">
        <v>549</v>
      </c>
      <c r="J132" s="57" t="n">
        <v>237</v>
      </c>
    </row>
    <row r="133" customFormat="false" ht="14.25" hidden="false" customHeight="false" outlineLevel="0" collapsed="false">
      <c r="A133" s="0" t="s">
        <v>521</v>
      </c>
      <c r="B133" s="57" t="n">
        <v>18</v>
      </c>
      <c r="C133" s="0" t="n">
        <v>7</v>
      </c>
      <c r="D133" s="0" t="s">
        <v>550</v>
      </c>
      <c r="E133" s="57" t="s">
        <v>55</v>
      </c>
      <c r="F133" s="0" t="n">
        <v>2001</v>
      </c>
      <c r="G133" s="0" t="s">
        <v>551</v>
      </c>
      <c r="H133" s="57" t="n">
        <v>15</v>
      </c>
      <c r="I133" s="57" t="s">
        <v>552</v>
      </c>
      <c r="J133" s="57" t="n">
        <v>236</v>
      </c>
    </row>
    <row r="134" customFormat="false" ht="14.25" hidden="false" customHeight="false" outlineLevel="0" collapsed="false">
      <c r="A134" s="0" t="s">
        <v>521</v>
      </c>
      <c r="B134" s="57" t="n">
        <v>19</v>
      </c>
      <c r="C134" s="0" t="n">
        <v>3</v>
      </c>
      <c r="D134" s="0" t="s">
        <v>553</v>
      </c>
      <c r="E134" s="57" t="s">
        <v>55</v>
      </c>
      <c r="F134" s="0" t="n">
        <v>1993</v>
      </c>
      <c r="G134" s="0" t="s">
        <v>328</v>
      </c>
      <c r="H134" s="57" t="n">
        <v>16</v>
      </c>
      <c r="I134" s="57" t="s">
        <v>554</v>
      </c>
      <c r="J134" s="57" t="n">
        <v>235</v>
      </c>
    </row>
    <row r="135" customFormat="false" ht="14.25" hidden="false" customHeight="false" outlineLevel="0" collapsed="false">
      <c r="A135" s="0" t="s">
        <v>521</v>
      </c>
      <c r="B135" s="57" t="n">
        <v>20</v>
      </c>
      <c r="C135" s="0" t="n">
        <v>45</v>
      </c>
      <c r="D135" s="0" t="s">
        <v>555</v>
      </c>
      <c r="E135" s="57" t="s">
        <v>55</v>
      </c>
      <c r="F135" s="0" t="n">
        <v>1976</v>
      </c>
      <c r="G135" s="0" t="s">
        <v>213</v>
      </c>
      <c r="H135" s="57" t="n">
        <v>17</v>
      </c>
      <c r="I135" s="57" t="s">
        <v>554</v>
      </c>
      <c r="J135" s="57" t="n">
        <v>234</v>
      </c>
    </row>
    <row r="136" customFormat="false" ht="14.25" hidden="false" customHeight="false" outlineLevel="0" collapsed="false">
      <c r="A136" s="0" t="s">
        <v>521</v>
      </c>
      <c r="B136" s="57" t="n">
        <v>21</v>
      </c>
      <c r="C136" s="0" t="n">
        <v>24</v>
      </c>
      <c r="D136" s="0" t="s">
        <v>556</v>
      </c>
      <c r="E136" s="57" t="s">
        <v>55</v>
      </c>
      <c r="F136" s="0" t="n">
        <v>1965</v>
      </c>
      <c r="G136" s="0" t="s">
        <v>557</v>
      </c>
      <c r="H136" s="57" t="n">
        <v>18</v>
      </c>
      <c r="I136" s="57" t="s">
        <v>558</v>
      </c>
      <c r="J136" s="57" t="n">
        <v>233</v>
      </c>
    </row>
    <row r="137" customFormat="false" ht="14.25" hidden="false" customHeight="false" outlineLevel="0" collapsed="false">
      <c r="A137" s="0" t="s">
        <v>521</v>
      </c>
      <c r="B137" s="57" t="n">
        <v>22</v>
      </c>
      <c r="C137" s="0" t="n">
        <v>50</v>
      </c>
      <c r="D137" s="77" t="s">
        <v>559</v>
      </c>
      <c r="E137" s="78" t="s">
        <v>40</v>
      </c>
      <c r="F137" s="0" t="n">
        <v>1985</v>
      </c>
      <c r="G137" s="0" t="s">
        <v>376</v>
      </c>
      <c r="H137" s="57" t="n">
        <v>4</v>
      </c>
      <c r="I137" s="57" t="s">
        <v>560</v>
      </c>
      <c r="J137" s="57" t="n">
        <v>265</v>
      </c>
    </row>
    <row r="138" customFormat="false" ht="14.25" hidden="false" customHeight="false" outlineLevel="0" collapsed="false">
      <c r="A138" s="0" t="s">
        <v>521</v>
      </c>
      <c r="B138" s="57" t="n">
        <v>23</v>
      </c>
      <c r="C138" s="0" t="n">
        <v>20</v>
      </c>
      <c r="D138" s="0" t="s">
        <v>237</v>
      </c>
      <c r="E138" s="57" t="s">
        <v>55</v>
      </c>
      <c r="F138" s="0" t="n">
        <v>1971</v>
      </c>
      <c r="G138" s="0" t="s">
        <v>81</v>
      </c>
      <c r="H138" s="57" t="n">
        <v>19</v>
      </c>
      <c r="I138" s="57" t="s">
        <v>561</v>
      </c>
      <c r="J138" s="57" t="n">
        <v>232</v>
      </c>
    </row>
    <row r="139" customFormat="false" ht="14.25" hidden="false" customHeight="false" outlineLevel="0" collapsed="false">
      <c r="A139" s="0" t="s">
        <v>521</v>
      </c>
      <c r="B139" s="57" t="n">
        <v>24</v>
      </c>
      <c r="C139" s="0" t="n">
        <v>13</v>
      </c>
      <c r="D139" s="0" t="s">
        <v>562</v>
      </c>
      <c r="E139" s="57" t="s">
        <v>55</v>
      </c>
      <c r="F139" s="0" t="n">
        <v>1983</v>
      </c>
      <c r="H139" s="57" t="n">
        <v>20</v>
      </c>
      <c r="I139" s="57" t="s">
        <v>563</v>
      </c>
      <c r="J139" s="57" t="n">
        <v>231</v>
      </c>
    </row>
    <row r="140" customFormat="false" ht="14.25" hidden="false" customHeight="false" outlineLevel="0" collapsed="false">
      <c r="A140" s="0" t="s">
        <v>521</v>
      </c>
      <c r="B140" s="57" t="n">
        <v>25</v>
      </c>
      <c r="C140" s="0" t="n">
        <v>1</v>
      </c>
      <c r="D140" s="77" t="s">
        <v>235</v>
      </c>
      <c r="E140" s="78" t="s">
        <v>40</v>
      </c>
      <c r="F140" s="0" t="n">
        <v>1972</v>
      </c>
      <c r="G140" s="0" t="s">
        <v>56</v>
      </c>
      <c r="H140" s="57" t="n">
        <v>5</v>
      </c>
      <c r="I140" s="57" t="s">
        <v>564</v>
      </c>
      <c r="J140" s="57" t="n">
        <v>255</v>
      </c>
    </row>
    <row r="141" customFormat="false" ht="14.25" hidden="false" customHeight="false" outlineLevel="0" collapsed="false">
      <c r="A141" s="0" t="s">
        <v>521</v>
      </c>
      <c r="B141" s="57" t="n">
        <v>26</v>
      </c>
      <c r="C141" s="0" t="n">
        <v>14</v>
      </c>
      <c r="D141" s="0" t="s">
        <v>565</v>
      </c>
      <c r="E141" s="57" t="s">
        <v>55</v>
      </c>
      <c r="F141" s="0" t="n">
        <v>1977</v>
      </c>
      <c r="G141" s="0" t="s">
        <v>566</v>
      </c>
      <c r="H141" s="57" t="n">
        <v>21</v>
      </c>
      <c r="I141" s="57" t="s">
        <v>567</v>
      </c>
      <c r="J141" s="57" t="n">
        <v>230</v>
      </c>
    </row>
    <row r="142" customFormat="false" ht="14.25" hidden="false" customHeight="false" outlineLevel="0" collapsed="false">
      <c r="A142" s="0" t="s">
        <v>521</v>
      </c>
      <c r="B142" s="57" t="n">
        <v>27</v>
      </c>
      <c r="C142" s="0" t="n">
        <v>12</v>
      </c>
      <c r="D142" s="0" t="s">
        <v>568</v>
      </c>
      <c r="E142" s="57" t="s">
        <v>55</v>
      </c>
      <c r="F142" s="0" t="n">
        <v>1971</v>
      </c>
      <c r="H142" s="57" t="n">
        <v>22</v>
      </c>
      <c r="I142" s="57" t="s">
        <v>569</v>
      </c>
      <c r="J142" s="57" t="n">
        <v>229</v>
      </c>
    </row>
    <row r="143" customFormat="false" ht="14.25" hidden="false" customHeight="false" outlineLevel="0" collapsed="false">
      <c r="A143" s="0" t="s">
        <v>521</v>
      </c>
      <c r="B143" s="57" t="n">
        <v>28</v>
      </c>
      <c r="C143" s="0" t="n">
        <v>42</v>
      </c>
      <c r="D143" s="0" t="s">
        <v>570</v>
      </c>
      <c r="E143" s="57" t="s">
        <v>55</v>
      </c>
      <c r="F143" s="0" t="n">
        <v>1989</v>
      </c>
      <c r="G143" s="0" t="s">
        <v>167</v>
      </c>
      <c r="H143" s="57" t="n">
        <v>23</v>
      </c>
      <c r="I143" s="57" t="s">
        <v>571</v>
      </c>
      <c r="J143" s="57" t="n">
        <v>228</v>
      </c>
    </row>
    <row r="144" customFormat="false" ht="14.25" hidden="false" customHeight="false" outlineLevel="0" collapsed="false">
      <c r="A144" s="0" t="s">
        <v>521</v>
      </c>
      <c r="B144" s="57" t="n">
        <v>29</v>
      </c>
      <c r="C144" s="0" t="n">
        <v>23</v>
      </c>
      <c r="D144" s="0" t="s">
        <v>572</v>
      </c>
      <c r="E144" s="57" t="s">
        <v>55</v>
      </c>
      <c r="F144" s="0" t="n">
        <v>1971</v>
      </c>
      <c r="G144" s="0" t="s">
        <v>148</v>
      </c>
      <c r="H144" s="57" t="n">
        <v>24</v>
      </c>
      <c r="I144" s="57" t="s">
        <v>573</v>
      </c>
      <c r="J144" s="57" t="n">
        <v>227</v>
      </c>
    </row>
    <row r="145" customFormat="false" ht="14.25" hidden="false" customHeight="false" outlineLevel="0" collapsed="false">
      <c r="A145" s="0" t="s">
        <v>521</v>
      </c>
      <c r="B145" s="57" t="n">
        <v>30</v>
      </c>
      <c r="C145" s="0" t="n">
        <v>35</v>
      </c>
      <c r="D145" s="0" t="s">
        <v>574</v>
      </c>
      <c r="E145" s="57" t="s">
        <v>55</v>
      </c>
      <c r="F145" s="0" t="n">
        <v>1972</v>
      </c>
      <c r="G145" s="0" t="s">
        <v>575</v>
      </c>
      <c r="H145" s="57" t="n">
        <v>25</v>
      </c>
      <c r="I145" s="57" t="s">
        <v>576</v>
      </c>
      <c r="J145" s="57" t="n">
        <v>226</v>
      </c>
    </row>
    <row r="146" customFormat="false" ht="14.25" hidden="false" customHeight="false" outlineLevel="0" collapsed="false">
      <c r="A146" s="0" t="s">
        <v>521</v>
      </c>
      <c r="B146" s="57" t="n">
        <v>31</v>
      </c>
      <c r="C146" s="0" t="n">
        <v>33</v>
      </c>
      <c r="D146" s="77" t="s">
        <v>282</v>
      </c>
      <c r="E146" s="78" t="s">
        <v>40</v>
      </c>
      <c r="F146" s="0" t="n">
        <v>1981</v>
      </c>
      <c r="G146" s="0" t="s">
        <v>81</v>
      </c>
      <c r="H146" s="57" t="n">
        <v>6</v>
      </c>
      <c r="I146" s="57" t="s">
        <v>577</v>
      </c>
      <c r="J146" s="57" t="n">
        <v>245</v>
      </c>
    </row>
    <row r="147" customFormat="false" ht="14.25" hidden="false" customHeight="false" outlineLevel="0" collapsed="false">
      <c r="A147" s="0" t="s">
        <v>521</v>
      </c>
      <c r="B147" s="57" t="n">
        <v>32</v>
      </c>
      <c r="C147" s="0" t="n">
        <v>26</v>
      </c>
      <c r="D147" s="77" t="s">
        <v>93</v>
      </c>
      <c r="E147" s="78" t="s">
        <v>40</v>
      </c>
      <c r="F147" s="0" t="n">
        <v>1970</v>
      </c>
      <c r="G147" s="0" t="s">
        <v>48</v>
      </c>
      <c r="H147" s="57" t="n">
        <v>7</v>
      </c>
      <c r="I147" s="57" t="s">
        <v>95</v>
      </c>
      <c r="J147" s="57" t="n">
        <v>244</v>
      </c>
    </row>
    <row r="148" customFormat="false" ht="14.25" hidden="false" customHeight="false" outlineLevel="0" collapsed="false">
      <c r="A148" s="0" t="s">
        <v>521</v>
      </c>
      <c r="B148" s="57" t="n">
        <v>33</v>
      </c>
      <c r="C148" s="0" t="n">
        <v>30</v>
      </c>
      <c r="D148" s="77" t="s">
        <v>286</v>
      </c>
      <c r="E148" s="78" t="s">
        <v>40</v>
      </c>
      <c r="F148" s="0" t="n">
        <v>1979</v>
      </c>
      <c r="G148" s="0" t="s">
        <v>56</v>
      </c>
      <c r="H148" s="57" t="n">
        <v>8</v>
      </c>
      <c r="I148" s="57" t="s">
        <v>95</v>
      </c>
      <c r="J148" s="57" t="n">
        <v>243</v>
      </c>
    </row>
    <row r="149" customFormat="false" ht="14.25" hidden="false" customHeight="false" outlineLevel="0" collapsed="false">
      <c r="A149" s="0" t="s">
        <v>521</v>
      </c>
      <c r="B149" s="57" t="n">
        <v>34</v>
      </c>
      <c r="C149" s="0" t="n">
        <v>32</v>
      </c>
      <c r="D149" s="0" t="s">
        <v>578</v>
      </c>
      <c r="E149" s="57" t="s">
        <v>55</v>
      </c>
      <c r="F149" s="0" t="n">
        <v>1979</v>
      </c>
      <c r="G149" s="0" t="s">
        <v>167</v>
      </c>
      <c r="H149" s="57" t="n">
        <v>26</v>
      </c>
      <c r="I149" s="57" t="s">
        <v>579</v>
      </c>
      <c r="J149" s="57" t="n">
        <v>225</v>
      </c>
    </row>
    <row r="150" customFormat="false" ht="14.25" hidden="false" customHeight="false" outlineLevel="0" collapsed="false">
      <c r="A150" s="0" t="s">
        <v>521</v>
      </c>
      <c r="B150" s="57" t="n">
        <v>35</v>
      </c>
      <c r="C150" s="0" t="n">
        <v>9</v>
      </c>
      <c r="D150" s="0" t="s">
        <v>99</v>
      </c>
      <c r="E150" s="57" t="s">
        <v>55</v>
      </c>
      <c r="F150" s="0" t="n">
        <v>1989</v>
      </c>
      <c r="G150" s="0" t="s">
        <v>100</v>
      </c>
      <c r="H150" s="57" t="n">
        <v>27</v>
      </c>
      <c r="I150" s="57" t="s">
        <v>102</v>
      </c>
      <c r="J150" s="57" t="n">
        <v>224</v>
      </c>
    </row>
    <row r="151" customFormat="false" ht="14.25" hidden="false" customHeight="false" outlineLevel="0" collapsed="false">
      <c r="A151" s="0" t="s">
        <v>521</v>
      </c>
      <c r="B151" s="57" t="n">
        <v>36</v>
      </c>
      <c r="C151" s="0" t="n">
        <v>11</v>
      </c>
      <c r="D151" s="0" t="s">
        <v>125</v>
      </c>
      <c r="E151" s="57" t="s">
        <v>55</v>
      </c>
      <c r="F151" s="0" t="n">
        <v>1975</v>
      </c>
      <c r="H151" s="57" t="n">
        <v>28</v>
      </c>
      <c r="I151" s="57" t="s">
        <v>127</v>
      </c>
      <c r="J151" s="57" t="n">
        <v>223</v>
      </c>
    </row>
    <row r="152" customFormat="false" ht="14.25" hidden="false" customHeight="false" outlineLevel="0" collapsed="false">
      <c r="A152" s="0" t="s">
        <v>521</v>
      </c>
      <c r="B152" s="57" t="n">
        <v>37</v>
      </c>
      <c r="C152" s="0" t="n">
        <v>21</v>
      </c>
      <c r="D152" s="77" t="s">
        <v>300</v>
      </c>
      <c r="E152" s="78" t="s">
        <v>40</v>
      </c>
      <c r="F152" s="0" t="n">
        <v>1971</v>
      </c>
      <c r="G152" s="0" t="s">
        <v>81</v>
      </c>
      <c r="H152" s="57" t="n">
        <v>9</v>
      </c>
      <c r="I152" s="57" t="s">
        <v>580</v>
      </c>
      <c r="J152" s="57" t="n">
        <v>242</v>
      </c>
    </row>
    <row r="153" customFormat="false" ht="14.25" hidden="false" customHeight="false" outlineLevel="0" collapsed="false">
      <c r="A153" s="0" t="s">
        <v>521</v>
      </c>
      <c r="B153" s="57" t="n">
        <v>38</v>
      </c>
      <c r="C153" s="0" t="n">
        <v>27</v>
      </c>
      <c r="D153" s="77" t="s">
        <v>74</v>
      </c>
      <c r="E153" s="78" t="s">
        <v>40</v>
      </c>
      <c r="F153" s="0" t="n">
        <v>1968</v>
      </c>
      <c r="G153" s="0" t="s">
        <v>48</v>
      </c>
      <c r="H153" s="57" t="n">
        <v>10</v>
      </c>
      <c r="I153" s="57" t="s">
        <v>76</v>
      </c>
      <c r="J153" s="57" t="n">
        <v>241</v>
      </c>
    </row>
    <row r="154" customFormat="false" ht="14.25" hidden="false" customHeight="false" outlineLevel="0" collapsed="false">
      <c r="A154" s="0" t="s">
        <v>521</v>
      </c>
      <c r="B154" s="57" t="n">
        <v>39</v>
      </c>
      <c r="C154" s="0" t="n">
        <v>40</v>
      </c>
      <c r="D154" s="0" t="s">
        <v>581</v>
      </c>
      <c r="E154" s="57" t="s">
        <v>55</v>
      </c>
      <c r="F154" s="0" t="n">
        <v>1970</v>
      </c>
      <c r="G154" s="0" t="s">
        <v>267</v>
      </c>
      <c r="H154" s="57" t="n">
        <v>29</v>
      </c>
      <c r="I154" s="57" t="s">
        <v>582</v>
      </c>
      <c r="J154" s="57" t="n">
        <v>222</v>
      </c>
    </row>
    <row r="155" customFormat="false" ht="14.25" hidden="false" customHeight="false" outlineLevel="0" collapsed="false">
      <c r="A155" s="0" t="s">
        <v>521</v>
      </c>
      <c r="B155" s="57" t="n">
        <v>40</v>
      </c>
      <c r="C155" s="0" t="n">
        <v>17</v>
      </c>
      <c r="D155" s="0" t="s">
        <v>583</v>
      </c>
      <c r="E155" s="57" t="s">
        <v>55</v>
      </c>
      <c r="F155" s="0" t="n">
        <v>1986</v>
      </c>
      <c r="H155" s="57" t="n">
        <v>30</v>
      </c>
      <c r="I155" s="57" t="s">
        <v>584</v>
      </c>
      <c r="J155" s="57" t="n">
        <v>221</v>
      </c>
    </row>
    <row r="156" customFormat="false" ht="14.25" hidden="false" customHeight="false" outlineLevel="0" collapsed="false">
      <c r="A156" s="0" t="s">
        <v>521</v>
      </c>
      <c r="B156" s="57" t="n">
        <v>41</v>
      </c>
      <c r="C156" s="0" t="n">
        <v>39</v>
      </c>
      <c r="D156" s="77" t="s">
        <v>585</v>
      </c>
      <c r="E156" s="78" t="s">
        <v>40</v>
      </c>
      <c r="F156" s="0" t="n">
        <v>1977</v>
      </c>
      <c r="G156" s="0" t="s">
        <v>395</v>
      </c>
      <c r="H156" s="57" t="n">
        <v>11</v>
      </c>
      <c r="I156" s="57" t="s">
        <v>586</v>
      </c>
      <c r="J156" s="57" t="n">
        <v>240</v>
      </c>
    </row>
    <row r="157" customFormat="false" ht="14.25" hidden="false" customHeight="false" outlineLevel="0" collapsed="false">
      <c r="A157" s="0" t="s">
        <v>521</v>
      </c>
      <c r="B157" s="57" t="n">
        <v>42</v>
      </c>
      <c r="C157" s="0" t="n">
        <v>5</v>
      </c>
      <c r="D157" s="0" t="s">
        <v>587</v>
      </c>
      <c r="E157" s="57" t="s">
        <v>55</v>
      </c>
      <c r="F157" s="0" t="n">
        <v>1967</v>
      </c>
      <c r="G157" s="0" t="s">
        <v>328</v>
      </c>
      <c r="H157" s="57" t="n">
        <v>31</v>
      </c>
      <c r="I157" s="57" t="s">
        <v>588</v>
      </c>
      <c r="J157" s="57" t="n">
        <v>220</v>
      </c>
    </row>
    <row r="158" customFormat="false" ht="14.25" hidden="false" customHeight="false" outlineLevel="0" collapsed="false">
      <c r="A158" s="0" t="s">
        <v>521</v>
      </c>
      <c r="B158" s="57" t="n">
        <v>43</v>
      </c>
      <c r="C158" s="0" t="n">
        <v>37</v>
      </c>
      <c r="D158" s="0" t="s">
        <v>254</v>
      </c>
      <c r="E158" s="57" t="s">
        <v>55</v>
      </c>
      <c r="F158" s="0" t="n">
        <v>1972</v>
      </c>
      <c r="G158" s="0" t="s">
        <v>81</v>
      </c>
      <c r="H158" s="57" t="n">
        <v>32</v>
      </c>
      <c r="I158" s="57" t="s">
        <v>589</v>
      </c>
      <c r="J158" s="57" t="n">
        <v>219</v>
      </c>
    </row>
    <row r="159" customFormat="false" ht="14.25" hidden="false" customHeight="false" outlineLevel="0" collapsed="false">
      <c r="A159" s="0" t="s">
        <v>521</v>
      </c>
      <c r="B159" s="57"/>
      <c r="C159" s="0" t="n">
        <v>49</v>
      </c>
      <c r="D159" s="77" t="s">
        <v>590</v>
      </c>
      <c r="E159" s="78" t="s">
        <v>40</v>
      </c>
      <c r="F159" s="0" t="n">
        <v>1970</v>
      </c>
      <c r="H159" s="57" t="s">
        <v>330</v>
      </c>
      <c r="I159" s="57" t="s">
        <v>330</v>
      </c>
      <c r="J159" s="57"/>
    </row>
    <row r="160" customFormat="false" ht="14.25" hidden="false" customHeight="false" outlineLevel="0" collapsed="false">
      <c r="A160" s="0" t="s">
        <v>521</v>
      </c>
      <c r="B160" s="57"/>
      <c r="C160" s="0" t="n">
        <v>8</v>
      </c>
      <c r="D160" s="0" t="s">
        <v>591</v>
      </c>
      <c r="E160" s="57" t="s">
        <v>55</v>
      </c>
      <c r="F160" s="0" t="n">
        <v>1980</v>
      </c>
      <c r="G160" s="0" t="s">
        <v>592</v>
      </c>
      <c r="H160" s="57" t="s">
        <v>330</v>
      </c>
      <c r="I160" s="57" t="s">
        <v>330</v>
      </c>
      <c r="J160" s="57"/>
    </row>
    <row r="161" customFormat="false" ht="14.25" hidden="false" customHeight="false" outlineLevel="0" collapsed="false">
      <c r="A161" s="0" t="s">
        <v>521</v>
      </c>
      <c r="B161" s="57"/>
      <c r="C161" s="0" t="n">
        <v>25</v>
      </c>
      <c r="D161" s="0" t="s">
        <v>593</v>
      </c>
      <c r="E161" s="57" t="s">
        <v>55</v>
      </c>
      <c r="F161" s="0" t="n">
        <v>1974</v>
      </c>
      <c r="G161" s="0" t="s">
        <v>436</v>
      </c>
      <c r="H161" s="57" t="s">
        <v>330</v>
      </c>
      <c r="I161" s="57" t="s">
        <v>330</v>
      </c>
      <c r="J161" s="57"/>
    </row>
    <row r="162" customFormat="false" ht="14.25" hidden="false" customHeight="false" outlineLevel="0" collapsed="false">
      <c r="A162" s="0" t="s">
        <v>521</v>
      </c>
      <c r="B162" s="57"/>
      <c r="C162" s="0" t="n">
        <v>34</v>
      </c>
      <c r="D162" s="0" t="s">
        <v>594</v>
      </c>
      <c r="E162" s="57" t="s">
        <v>55</v>
      </c>
      <c r="F162" s="0" t="n">
        <v>1991</v>
      </c>
      <c r="G162" s="0" t="s">
        <v>181</v>
      </c>
      <c r="H162" s="57" t="s">
        <v>330</v>
      </c>
      <c r="I162" s="57" t="s">
        <v>330</v>
      </c>
      <c r="J162" s="57"/>
    </row>
    <row r="163" customFormat="false" ht="14.25" hidden="false" customHeight="false" outlineLevel="0" collapsed="false">
      <c r="A163" s="0" t="s">
        <v>521</v>
      </c>
      <c r="B163" s="57"/>
      <c r="C163" s="0" t="n">
        <v>36</v>
      </c>
      <c r="D163" s="0" t="s">
        <v>595</v>
      </c>
      <c r="E163" s="57" t="s">
        <v>55</v>
      </c>
      <c r="F163" s="0" t="n">
        <v>1974</v>
      </c>
      <c r="H163" s="57" t="s">
        <v>332</v>
      </c>
      <c r="I163" s="57" t="s">
        <v>332</v>
      </c>
      <c r="J163" s="57"/>
    </row>
    <row r="164" customFormat="false" ht="14.25" hidden="false" customHeight="false" outlineLevel="0" collapsed="false">
      <c r="A164" s="0" t="s">
        <v>521</v>
      </c>
      <c r="B164" s="57"/>
      <c r="C164" s="0" t="n">
        <v>41</v>
      </c>
      <c r="D164" s="0" t="s">
        <v>596</v>
      </c>
      <c r="E164" s="57" t="s">
        <v>55</v>
      </c>
      <c r="F164" s="0" t="n">
        <v>1978</v>
      </c>
      <c r="G164" s="0" t="s">
        <v>328</v>
      </c>
      <c r="H164" s="57" t="s">
        <v>332</v>
      </c>
      <c r="I164" s="57" t="s">
        <v>332</v>
      </c>
      <c r="J164" s="57"/>
    </row>
    <row r="165" customFormat="false" ht="14.25" hidden="false" customHeight="false" outlineLevel="0" collapsed="false">
      <c r="A165" s="0" t="s">
        <v>521</v>
      </c>
      <c r="B165" s="57"/>
      <c r="C165" s="0" t="n">
        <v>43</v>
      </c>
      <c r="D165" s="0" t="s">
        <v>597</v>
      </c>
      <c r="E165" s="57" t="s">
        <v>55</v>
      </c>
      <c r="F165" s="0" t="n">
        <v>2001</v>
      </c>
      <c r="G165" s="0" t="s">
        <v>328</v>
      </c>
      <c r="H165" s="57" t="s">
        <v>330</v>
      </c>
      <c r="I165" s="57" t="s">
        <v>330</v>
      </c>
      <c r="J165" s="57"/>
    </row>
  </sheetData>
  <autoFilter ref="A9:J165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P3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77" activeCellId="0" sqref="A277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1" min="1" style="0" width="11.44"/>
    <col collapsed="false" customWidth="true" hidden="false" outlineLevel="0" max="2" min="2" style="0" width="6.33"/>
    <col collapsed="false" customWidth="true" hidden="false" outlineLevel="0" max="4" min="4" style="0" width="30"/>
    <col collapsed="false" customWidth="true" hidden="false" outlineLevel="0" max="5" min="5" style="0" width="6.33"/>
    <col collapsed="false" customWidth="true" hidden="false" outlineLevel="0" max="6" min="6" style="0" width="5.56"/>
    <col collapsed="false" customWidth="true" hidden="false" outlineLevel="0" max="7" min="7" style="79" width="36.56"/>
    <col collapsed="false" customWidth="true" hidden="false" outlineLevel="0" max="8" min="8" style="0" width="9.67"/>
    <col collapsed="false" customWidth="true" hidden="false" outlineLevel="0" max="9" min="9" style="0" width="12"/>
    <col collapsed="false" customWidth="true" hidden="false" outlineLevel="0" max="10" min="10" style="0" width="18.44"/>
    <col collapsed="false" customWidth="true" hidden="false" outlineLevel="0" max="11" min="11" style="0" width="17"/>
    <col collapsed="false" customWidth="true" hidden="false" outlineLevel="0" max="13" min="12" style="0" width="10.44"/>
    <col collapsed="false" customWidth="true" hidden="false" outlineLevel="0" max="14" min="14" style="0" width="13.56"/>
    <col collapsed="false" customWidth="true" hidden="false" outlineLevel="0" max="15" min="15" style="0" width="39.33"/>
    <col collapsed="false" customWidth="true" hidden="false" outlineLevel="0" max="16" min="16" style="0" width="7.88"/>
    <col collapsed="false" customWidth="true" hidden="false" outlineLevel="0" max="18" min="17" style="0" width="10.11"/>
    <col collapsed="false" customWidth="true" hidden="false" outlineLevel="0" max="19" min="19" style="0" width="10.44"/>
    <col collapsed="false" customWidth="true" hidden="false" outlineLevel="0" max="20" min="20" style="0" width="8.77"/>
    <col collapsed="false" customWidth="true" hidden="false" outlineLevel="0" max="22" min="22" style="0" width="7.88"/>
    <col collapsed="false" customWidth="true" hidden="false" outlineLevel="0" max="25" min="23" style="0" width="15.88"/>
    <col collapsed="false" customWidth="true" hidden="false" outlineLevel="0" max="26" min="26" style="0" width="5.66"/>
    <col collapsed="false" customWidth="true" hidden="false" outlineLevel="0" max="27" min="27" style="0" width="10.56"/>
    <col collapsed="false" customWidth="true" hidden="false" outlineLevel="0" max="28" min="28" style="0" width="5.66"/>
    <col collapsed="false" customWidth="true" hidden="false" outlineLevel="0" max="30" min="30" style="0" width="8.44"/>
    <col collapsed="false" customWidth="true" hidden="false" outlineLevel="0" max="31" min="31" style="0" width="13.22"/>
    <col collapsed="false" customWidth="true" hidden="false" outlineLevel="0" max="32" min="32" style="0" width="14.67"/>
    <col collapsed="false" customWidth="true" hidden="false" outlineLevel="0" max="33" min="33" style="0" width="6.33"/>
    <col collapsed="false" customWidth="true" hidden="false" outlineLevel="0" max="34" min="34" style="0" width="10"/>
    <col collapsed="false" customWidth="true" hidden="false" outlineLevel="0" max="35" min="35" style="0" width="15.56"/>
    <col collapsed="false" customWidth="true" hidden="false" outlineLevel="0" max="36" min="36" style="0" width="12.11"/>
    <col collapsed="false" customWidth="true" hidden="false" outlineLevel="0" max="37" min="37" style="0" width="9.67"/>
    <col collapsed="false" customWidth="true" hidden="false" outlineLevel="0" max="38" min="38" style="0" width="10.11"/>
    <col collapsed="false" customWidth="true" hidden="false" outlineLevel="0" max="46" min="39" style="0" width="18.44"/>
    <col collapsed="false" customWidth="true" hidden="false" outlineLevel="0" max="47" min="47" style="0" width="6.11"/>
    <col collapsed="false" customWidth="true" hidden="false" outlineLevel="0" max="48" min="48" style="0" width="8.11"/>
    <col collapsed="false" customWidth="true" hidden="false" outlineLevel="0" max="49" min="49" style="0" width="13.56"/>
    <col collapsed="false" customWidth="true" hidden="false" outlineLevel="0" max="50" min="50" style="0" width="13.44"/>
    <col collapsed="false" customWidth="true" hidden="false" outlineLevel="0" max="51" min="51" style="0" width="15"/>
    <col collapsed="false" customWidth="true" hidden="false" outlineLevel="0" max="52" min="52" style="0" width="14.88"/>
    <col collapsed="false" customWidth="true" hidden="false" outlineLevel="0" max="53" min="53" style="0" width="9.78"/>
    <col collapsed="false" customWidth="true" hidden="false" outlineLevel="0" max="54" min="54" style="0" width="10.78"/>
    <col collapsed="false" customWidth="true" hidden="false" outlineLevel="0" max="55" min="55" style="0" width="10.21"/>
    <col collapsed="false" customWidth="true" hidden="false" outlineLevel="0" max="56" min="56" style="0" width="11"/>
    <col collapsed="false" customWidth="true" hidden="false" outlineLevel="0" max="57" min="57" style="0" width="16.44"/>
    <col collapsed="false" customWidth="true" hidden="false" outlineLevel="0" max="58" min="58" style="0" width="15.44"/>
    <col collapsed="false" customWidth="true" hidden="false" outlineLevel="0" max="59" min="59" style="0" width="15.11"/>
    <col collapsed="false" customWidth="true" hidden="false" outlineLevel="0" max="60" min="60" style="0" width="8.34"/>
    <col collapsed="false" customWidth="true" hidden="false" outlineLevel="0" max="61" min="61" style="0" width="15.22"/>
    <col collapsed="false" customWidth="true" hidden="false" outlineLevel="0" max="62" min="62" style="0" width="5.56"/>
    <col collapsed="false" customWidth="true" hidden="false" outlineLevel="0" max="63" min="63" style="0" width="19.56"/>
    <col collapsed="false" customWidth="true" hidden="false" outlineLevel="0" max="64" min="64" style="0" width="9.56"/>
    <col collapsed="false" customWidth="true" hidden="false" outlineLevel="0" max="65" min="65" style="0" width="14.78"/>
    <col collapsed="false" customWidth="true" hidden="false" outlineLevel="0" max="66" min="66" style="0" width="17.88"/>
    <col collapsed="false" customWidth="true" hidden="false" outlineLevel="0" max="67" min="67" style="0" width="7.33"/>
    <col collapsed="false" customWidth="true" hidden="false" outlineLevel="0" max="68" min="68" style="0" width="7.11"/>
  </cols>
  <sheetData>
    <row r="1" customFormat="false" ht="24.45" hidden="false" customHeight="false" outlineLevel="0" collapsed="false">
      <c r="A1" s="58" t="s">
        <v>598</v>
      </c>
      <c r="B1" s="59"/>
      <c r="C1" s="59"/>
    </row>
    <row r="2" customFormat="false" ht="24.45" hidden="false" customHeight="false" outlineLevel="0" collapsed="false">
      <c r="A2" s="58" t="s">
        <v>599</v>
      </c>
      <c r="B2" s="59"/>
      <c r="C2" s="59"/>
    </row>
    <row r="6" customFormat="false" ht="31.5" hidden="false" customHeight="false" outlineLevel="0" collapsed="false">
      <c r="A6" s="80" t="s">
        <v>12</v>
      </c>
      <c r="B6" s="81"/>
    </row>
    <row r="8" s="65" customFormat="true" ht="14.25" hidden="false" customHeight="false" outlineLevel="0" collapsed="false">
      <c r="A8" s="66" t="s">
        <v>600</v>
      </c>
      <c r="B8" s="66" t="s">
        <v>601</v>
      </c>
      <c r="C8" s="66" t="s">
        <v>136</v>
      </c>
      <c r="D8" s="65" t="s">
        <v>137</v>
      </c>
      <c r="E8" s="66" t="s">
        <v>138</v>
      </c>
      <c r="F8" s="66" t="s">
        <v>139</v>
      </c>
      <c r="G8" s="82" t="s">
        <v>140</v>
      </c>
      <c r="H8" s="66" t="s">
        <v>142</v>
      </c>
      <c r="I8" s="66" t="s">
        <v>143</v>
      </c>
      <c r="J8" s="66" t="s">
        <v>352</v>
      </c>
      <c r="K8" s="66" t="s">
        <v>602</v>
      </c>
      <c r="L8" s="66" t="s">
        <v>141</v>
      </c>
      <c r="M8" s="66" t="s">
        <v>603</v>
      </c>
      <c r="N8" s="66" t="s">
        <v>604</v>
      </c>
      <c r="O8" s="66" t="s">
        <v>605</v>
      </c>
      <c r="P8" s="66" t="s">
        <v>606</v>
      </c>
      <c r="Q8" s="66"/>
      <c r="R8" s="66" t="s">
        <v>607</v>
      </c>
      <c r="S8" s="66" t="s">
        <v>608</v>
      </c>
      <c r="T8" s="65" t="s">
        <v>609</v>
      </c>
      <c r="U8" s="65" t="s">
        <v>610</v>
      </c>
      <c r="V8" s="65" t="s">
        <v>611</v>
      </c>
      <c r="W8" s="65" t="s">
        <v>612</v>
      </c>
      <c r="X8" s="65" t="s">
        <v>613</v>
      </c>
      <c r="Y8" s="65" t="s">
        <v>614</v>
      </c>
      <c r="Z8" s="65" t="s">
        <v>615</v>
      </c>
      <c r="AA8" s="65" t="s">
        <v>616</v>
      </c>
      <c r="AB8" s="65" t="s">
        <v>617</v>
      </c>
      <c r="AC8" s="65" t="s">
        <v>618</v>
      </c>
      <c r="AD8" s="65" t="s">
        <v>619</v>
      </c>
      <c r="AE8" s="65" t="s">
        <v>620</v>
      </c>
      <c r="AF8" s="65" t="s">
        <v>621</v>
      </c>
      <c r="AG8" s="65" t="s">
        <v>622</v>
      </c>
      <c r="AH8" s="65" t="s">
        <v>623</v>
      </c>
      <c r="AI8" s="65" t="s">
        <v>624</v>
      </c>
      <c r="AJ8" s="65" t="s">
        <v>625</v>
      </c>
      <c r="AK8" s="65" t="s">
        <v>626</v>
      </c>
      <c r="AL8" s="65" t="s">
        <v>627</v>
      </c>
      <c r="AM8" s="65" t="s">
        <v>628</v>
      </c>
      <c r="AN8" s="65" t="s">
        <v>629</v>
      </c>
      <c r="AO8" s="65" t="s">
        <v>630</v>
      </c>
      <c r="AP8" s="65" t="s">
        <v>631</v>
      </c>
      <c r="AQ8" s="65" t="s">
        <v>632</v>
      </c>
      <c r="AR8" s="65" t="s">
        <v>633</v>
      </c>
      <c r="AS8" s="65" t="s">
        <v>634</v>
      </c>
      <c r="AT8" s="65" t="s">
        <v>635</v>
      </c>
      <c r="AU8" s="65" t="s">
        <v>636</v>
      </c>
      <c r="AV8" s="65" t="s">
        <v>637</v>
      </c>
      <c r="AW8" s="65" t="s">
        <v>638</v>
      </c>
      <c r="AX8" s="65" t="s">
        <v>639</v>
      </c>
      <c r="AY8" s="65" t="s">
        <v>640</v>
      </c>
      <c r="AZ8" s="65" t="s">
        <v>641</v>
      </c>
      <c r="BA8" s="65" t="s">
        <v>642</v>
      </c>
      <c r="BB8" s="65" t="s">
        <v>643</v>
      </c>
      <c r="BC8" s="65" t="s">
        <v>644</v>
      </c>
      <c r="BD8" s="65" t="s">
        <v>645</v>
      </c>
      <c r="BE8" s="65" t="s">
        <v>646</v>
      </c>
      <c r="BF8" s="65" t="s">
        <v>647</v>
      </c>
      <c r="BG8" s="65" t="s">
        <v>648</v>
      </c>
      <c r="BH8" s="65" t="s">
        <v>649</v>
      </c>
      <c r="BI8" s="65" t="s">
        <v>650</v>
      </c>
      <c r="BJ8" s="65" t="s">
        <v>651</v>
      </c>
      <c r="BK8" s="65" t="s">
        <v>652</v>
      </c>
      <c r="BL8" s="65" t="s">
        <v>653</v>
      </c>
      <c r="BM8" s="65" t="s">
        <v>654</v>
      </c>
      <c r="BN8" s="65" t="s">
        <v>655</v>
      </c>
      <c r="BO8" s="65" t="s">
        <v>656</v>
      </c>
    </row>
    <row r="9" s="70" customFormat="true" ht="14.25" hidden="false" customHeight="false" outlineLevel="0" collapsed="false">
      <c r="A9" s="69" t="s">
        <v>657</v>
      </c>
      <c r="B9" s="69" t="n">
        <v>1</v>
      </c>
      <c r="C9" s="69" t="n">
        <v>517</v>
      </c>
      <c r="D9" s="70" t="s">
        <v>145</v>
      </c>
      <c r="E9" s="69" t="s">
        <v>55</v>
      </c>
      <c r="F9" s="69" t="s">
        <v>147</v>
      </c>
      <c r="G9" s="83" t="s">
        <v>148</v>
      </c>
      <c r="H9" s="69" t="n">
        <v>1</v>
      </c>
      <c r="I9" s="69" t="s">
        <v>658</v>
      </c>
      <c r="J9" s="69" t="n">
        <v>268</v>
      </c>
      <c r="K9" s="69"/>
      <c r="L9" s="69" t="s">
        <v>659</v>
      </c>
      <c r="M9" s="69" t="s">
        <v>660</v>
      </c>
      <c r="N9" s="69" t="n">
        <v>260487879</v>
      </c>
      <c r="O9" s="69" t="s">
        <v>661</v>
      </c>
      <c r="P9" s="69" t="s">
        <v>662</v>
      </c>
      <c r="Q9" s="69" t="s">
        <v>663</v>
      </c>
      <c r="R9" s="69" t="s">
        <v>663</v>
      </c>
      <c r="S9" s="69" t="s">
        <v>664</v>
      </c>
      <c r="T9" s="70" t="s">
        <v>665</v>
      </c>
      <c r="U9" s="70" t="s">
        <v>658</v>
      </c>
      <c r="V9" s="70" t="s">
        <v>666</v>
      </c>
      <c r="W9" s="70" t="s">
        <v>667</v>
      </c>
      <c r="X9" s="70" t="s">
        <v>667</v>
      </c>
      <c r="Y9" s="70" t="s">
        <v>667</v>
      </c>
      <c r="Z9" s="70" t="s">
        <v>668</v>
      </c>
      <c r="AA9" s="70" t="s">
        <v>668</v>
      </c>
      <c r="AF9" s="70" t="s">
        <v>669</v>
      </c>
      <c r="AG9" s="70" t="s">
        <v>670</v>
      </c>
      <c r="AJ9" s="70" t="s">
        <v>671</v>
      </c>
      <c r="AX9" s="70" t="s">
        <v>672</v>
      </c>
      <c r="BK9" s="70" t="s">
        <v>673</v>
      </c>
      <c r="BL9" s="70" t="s">
        <v>674</v>
      </c>
      <c r="BM9" s="70" t="s">
        <v>675</v>
      </c>
      <c r="BN9" s="70" t="s">
        <v>675</v>
      </c>
      <c r="BO9" s="70" t="s">
        <v>676</v>
      </c>
    </row>
    <row r="10" s="70" customFormat="true" ht="14.25" hidden="false" customHeight="false" outlineLevel="0" collapsed="false">
      <c r="A10" s="69" t="s">
        <v>657</v>
      </c>
      <c r="B10" s="69" t="n">
        <v>2</v>
      </c>
      <c r="C10" s="69" t="n">
        <v>497</v>
      </c>
      <c r="D10" s="70" t="s">
        <v>54</v>
      </c>
      <c r="E10" s="69" t="s">
        <v>55</v>
      </c>
      <c r="F10" s="69" t="s">
        <v>151</v>
      </c>
      <c r="G10" s="83" t="s">
        <v>56</v>
      </c>
      <c r="H10" s="69" t="n">
        <v>2</v>
      </c>
      <c r="I10" s="69" t="s">
        <v>59</v>
      </c>
      <c r="J10" s="69" t="n">
        <v>253</v>
      </c>
      <c r="K10" s="69"/>
      <c r="L10" s="69" t="s">
        <v>677</v>
      </c>
      <c r="M10" s="69" t="s">
        <v>660</v>
      </c>
      <c r="N10" s="69" t="n">
        <v>260761676</v>
      </c>
      <c r="O10" s="69" t="s">
        <v>678</v>
      </c>
      <c r="P10" s="69" t="s">
        <v>662</v>
      </c>
      <c r="Q10" s="69" t="s">
        <v>679</v>
      </c>
      <c r="R10" s="69" t="s">
        <v>679</v>
      </c>
      <c r="S10" s="69" t="s">
        <v>680</v>
      </c>
      <c r="T10" s="70" t="s">
        <v>665</v>
      </c>
      <c r="U10" s="70" t="s">
        <v>59</v>
      </c>
      <c r="V10" s="70" t="s">
        <v>666</v>
      </c>
      <c r="W10" s="70" t="s">
        <v>667</v>
      </c>
      <c r="X10" s="70" t="s">
        <v>681</v>
      </c>
      <c r="Y10" s="70" t="s">
        <v>667</v>
      </c>
      <c r="Z10" s="70" t="s">
        <v>668</v>
      </c>
      <c r="AA10" s="70" t="s">
        <v>668</v>
      </c>
      <c r="AF10" s="70" t="s">
        <v>669</v>
      </c>
      <c r="AG10" s="70" t="s">
        <v>670</v>
      </c>
      <c r="AJ10" s="70" t="s">
        <v>682</v>
      </c>
      <c r="AX10" s="70" t="s">
        <v>672</v>
      </c>
      <c r="BK10" s="70" t="s">
        <v>673</v>
      </c>
      <c r="BL10" s="70" t="s">
        <v>674</v>
      </c>
      <c r="BM10" s="70" t="s">
        <v>675</v>
      </c>
      <c r="BN10" s="70" t="s">
        <v>675</v>
      </c>
      <c r="BO10" s="70" t="s">
        <v>676</v>
      </c>
    </row>
    <row r="11" s="70" customFormat="true" ht="14.25" hidden="false" customHeight="false" outlineLevel="0" collapsed="false">
      <c r="A11" s="69" t="s">
        <v>657</v>
      </c>
      <c r="B11" s="69" t="n">
        <v>3</v>
      </c>
      <c r="C11" s="69" t="n">
        <v>450</v>
      </c>
      <c r="D11" s="70" t="s">
        <v>683</v>
      </c>
      <c r="E11" s="69" t="s">
        <v>55</v>
      </c>
      <c r="F11" s="69" t="s">
        <v>684</v>
      </c>
      <c r="G11" s="83" t="s">
        <v>685</v>
      </c>
      <c r="H11" s="69" t="n">
        <v>3</v>
      </c>
      <c r="I11" s="69" t="s">
        <v>686</v>
      </c>
      <c r="J11" s="69" t="n">
        <v>243</v>
      </c>
      <c r="K11" s="69"/>
      <c r="L11" s="69" t="s">
        <v>677</v>
      </c>
      <c r="M11" s="69" t="s">
        <v>660</v>
      </c>
      <c r="N11" s="69" t="s">
        <v>687</v>
      </c>
      <c r="O11" s="69" t="s">
        <v>688</v>
      </c>
      <c r="P11" s="69" t="s">
        <v>689</v>
      </c>
      <c r="Q11" s="69" t="s">
        <v>690</v>
      </c>
      <c r="R11" s="69" t="s">
        <v>690</v>
      </c>
      <c r="S11" s="69" t="s">
        <v>691</v>
      </c>
      <c r="T11" s="70" t="s">
        <v>665</v>
      </c>
      <c r="U11" s="70" t="s">
        <v>686</v>
      </c>
      <c r="V11" s="70" t="s">
        <v>666</v>
      </c>
      <c r="W11" s="70" t="s">
        <v>681</v>
      </c>
      <c r="X11" s="70" t="s">
        <v>676</v>
      </c>
      <c r="Y11" s="70" t="s">
        <v>667</v>
      </c>
      <c r="Z11" s="70" t="s">
        <v>668</v>
      </c>
      <c r="AA11" s="70" t="s">
        <v>668</v>
      </c>
      <c r="AF11" s="70" t="s">
        <v>669</v>
      </c>
      <c r="AG11" s="70" t="s">
        <v>670</v>
      </c>
      <c r="AJ11" s="70" t="s">
        <v>692</v>
      </c>
      <c r="AX11" s="70" t="s">
        <v>672</v>
      </c>
      <c r="BK11" s="70" t="s">
        <v>673</v>
      </c>
      <c r="BL11" s="70" t="s">
        <v>674</v>
      </c>
      <c r="BM11" s="70" t="s">
        <v>675</v>
      </c>
      <c r="BN11" s="70" t="s">
        <v>675</v>
      </c>
      <c r="BO11" s="70" t="s">
        <v>676</v>
      </c>
    </row>
    <row r="12" s="70" customFormat="true" ht="14.25" hidden="false" customHeight="false" outlineLevel="0" collapsed="false">
      <c r="A12" s="69" t="s">
        <v>657</v>
      </c>
      <c r="B12" s="69" t="n">
        <v>4</v>
      </c>
      <c r="C12" s="69" t="n">
        <v>480</v>
      </c>
      <c r="D12" s="70" t="s">
        <v>529</v>
      </c>
      <c r="E12" s="69" t="s">
        <v>55</v>
      </c>
      <c r="F12" s="69" t="s">
        <v>336</v>
      </c>
      <c r="G12" s="83" t="s">
        <v>436</v>
      </c>
      <c r="H12" s="69" t="n">
        <v>4</v>
      </c>
      <c r="I12" s="69" t="s">
        <v>693</v>
      </c>
      <c r="J12" s="69" t="n">
        <v>233</v>
      </c>
      <c r="K12" s="69"/>
      <c r="L12" s="69" t="s">
        <v>659</v>
      </c>
      <c r="M12" s="69" t="s">
        <v>660</v>
      </c>
      <c r="N12" s="69" t="s">
        <v>694</v>
      </c>
      <c r="O12" s="69" t="s">
        <v>695</v>
      </c>
      <c r="P12" s="69" t="s">
        <v>689</v>
      </c>
      <c r="Q12" s="69" t="s">
        <v>696</v>
      </c>
      <c r="R12" s="69" t="s">
        <v>696</v>
      </c>
      <c r="S12" s="69" t="s">
        <v>697</v>
      </c>
      <c r="T12" s="70" t="s">
        <v>665</v>
      </c>
      <c r="U12" s="70" t="s">
        <v>693</v>
      </c>
      <c r="V12" s="70" t="s">
        <v>666</v>
      </c>
      <c r="W12" s="70" t="s">
        <v>681</v>
      </c>
      <c r="X12" s="70" t="s">
        <v>698</v>
      </c>
      <c r="Y12" s="70" t="s">
        <v>667</v>
      </c>
      <c r="Z12" s="70" t="s">
        <v>668</v>
      </c>
      <c r="AA12" s="70" t="s">
        <v>668</v>
      </c>
      <c r="AF12" s="70" t="s">
        <v>669</v>
      </c>
      <c r="AG12" s="70" t="s">
        <v>670</v>
      </c>
      <c r="AJ12" s="70" t="s">
        <v>699</v>
      </c>
      <c r="AX12" s="70" t="s">
        <v>672</v>
      </c>
      <c r="BK12" s="70" t="s">
        <v>673</v>
      </c>
      <c r="BL12" s="70" t="s">
        <v>674</v>
      </c>
      <c r="BM12" s="70" t="s">
        <v>675</v>
      </c>
      <c r="BN12" s="70" t="s">
        <v>675</v>
      </c>
      <c r="BO12" s="70" t="s">
        <v>676</v>
      </c>
    </row>
    <row r="13" s="70" customFormat="true" ht="14.25" hidden="false" customHeight="false" outlineLevel="0" collapsed="false">
      <c r="A13" s="69" t="s">
        <v>657</v>
      </c>
      <c r="B13" s="69" t="n">
        <v>5</v>
      </c>
      <c r="C13" s="69" t="n">
        <v>464</v>
      </c>
      <c r="D13" s="70" t="s">
        <v>594</v>
      </c>
      <c r="E13" s="69" t="s">
        <v>55</v>
      </c>
      <c r="F13" s="69" t="s">
        <v>336</v>
      </c>
      <c r="G13" s="83" t="s">
        <v>181</v>
      </c>
      <c r="H13" s="69" t="n">
        <v>5</v>
      </c>
      <c r="I13" s="69" t="s">
        <v>700</v>
      </c>
      <c r="J13" s="69" t="n">
        <v>223</v>
      </c>
      <c r="K13" s="69"/>
      <c r="L13" s="69" t="s">
        <v>659</v>
      </c>
      <c r="M13" s="69" t="s">
        <v>660</v>
      </c>
      <c r="N13" s="69" t="n">
        <v>260741140</v>
      </c>
      <c r="O13" s="69" t="s">
        <v>701</v>
      </c>
      <c r="P13" s="69" t="s">
        <v>662</v>
      </c>
      <c r="Q13" s="69" t="s">
        <v>702</v>
      </c>
      <c r="R13" s="69" t="s">
        <v>702</v>
      </c>
      <c r="S13" s="69" t="s">
        <v>703</v>
      </c>
      <c r="T13" s="70" t="s">
        <v>665</v>
      </c>
      <c r="U13" s="70" t="s">
        <v>700</v>
      </c>
      <c r="V13" s="70" t="s">
        <v>666</v>
      </c>
      <c r="W13" s="70" t="s">
        <v>676</v>
      </c>
      <c r="X13" s="70" t="s">
        <v>704</v>
      </c>
      <c r="Y13" s="70" t="s">
        <v>667</v>
      </c>
      <c r="Z13" s="70" t="s">
        <v>668</v>
      </c>
      <c r="AA13" s="70" t="s">
        <v>668</v>
      </c>
      <c r="AF13" s="70" t="s">
        <v>669</v>
      </c>
      <c r="AG13" s="70" t="s">
        <v>670</v>
      </c>
      <c r="AJ13" s="70" t="s">
        <v>705</v>
      </c>
      <c r="AX13" s="70" t="s">
        <v>672</v>
      </c>
      <c r="BK13" s="70" t="s">
        <v>673</v>
      </c>
      <c r="BL13" s="70" t="s">
        <v>674</v>
      </c>
      <c r="BM13" s="70" t="s">
        <v>675</v>
      </c>
      <c r="BN13" s="70" t="s">
        <v>675</v>
      </c>
      <c r="BO13" s="70" t="s">
        <v>676</v>
      </c>
    </row>
    <row r="14" s="70" customFormat="true" ht="14.25" hidden="false" customHeight="false" outlineLevel="0" collapsed="false">
      <c r="A14" s="69" t="s">
        <v>657</v>
      </c>
      <c r="B14" s="69" t="n">
        <v>6</v>
      </c>
      <c r="C14" s="69" t="n">
        <v>448</v>
      </c>
      <c r="D14" s="70" t="s">
        <v>706</v>
      </c>
      <c r="E14" s="69" t="s">
        <v>55</v>
      </c>
      <c r="F14" s="69" t="s">
        <v>707</v>
      </c>
      <c r="G14" s="83" t="s">
        <v>708</v>
      </c>
      <c r="H14" s="69" t="n">
        <v>6</v>
      </c>
      <c r="I14" s="69" t="s">
        <v>709</v>
      </c>
      <c r="J14" s="69" t="n">
        <v>213</v>
      </c>
      <c r="K14" s="69"/>
      <c r="L14" s="69" t="s">
        <v>710</v>
      </c>
      <c r="M14" s="69" t="s">
        <v>660</v>
      </c>
      <c r="N14" s="69" t="s">
        <v>711</v>
      </c>
      <c r="O14" s="69" t="s">
        <v>712</v>
      </c>
      <c r="P14" s="69" t="s">
        <v>689</v>
      </c>
      <c r="Q14" s="69" t="s">
        <v>713</v>
      </c>
      <c r="R14" s="69" t="s">
        <v>713</v>
      </c>
      <c r="S14" s="69" t="s">
        <v>714</v>
      </c>
      <c r="T14" s="70" t="s">
        <v>715</v>
      </c>
      <c r="U14" s="70" t="s">
        <v>709</v>
      </c>
      <c r="V14" s="70" t="s">
        <v>666</v>
      </c>
      <c r="W14" s="70" t="s">
        <v>667</v>
      </c>
      <c r="X14" s="70" t="s">
        <v>716</v>
      </c>
      <c r="Y14" s="70" t="s">
        <v>667</v>
      </c>
      <c r="Z14" s="70" t="s">
        <v>668</v>
      </c>
      <c r="AA14" s="70" t="s">
        <v>668</v>
      </c>
      <c r="AF14" s="70" t="s">
        <v>669</v>
      </c>
      <c r="AG14" s="70" t="s">
        <v>670</v>
      </c>
      <c r="AJ14" s="70" t="s">
        <v>717</v>
      </c>
      <c r="AX14" s="70" t="s">
        <v>672</v>
      </c>
      <c r="BK14" s="70" t="s">
        <v>673</v>
      </c>
      <c r="BL14" s="70" t="s">
        <v>674</v>
      </c>
      <c r="BM14" s="70" t="s">
        <v>675</v>
      </c>
      <c r="BN14" s="70" t="s">
        <v>675</v>
      </c>
      <c r="BO14" s="70" t="s">
        <v>676</v>
      </c>
    </row>
    <row r="15" s="70" customFormat="true" ht="14.25" hidden="false" customHeight="false" outlineLevel="0" collapsed="false">
      <c r="A15" s="69" t="s">
        <v>657</v>
      </c>
      <c r="B15" s="69" t="n">
        <v>7</v>
      </c>
      <c r="C15" s="69" t="n">
        <v>519</v>
      </c>
      <c r="D15" s="70" t="s">
        <v>718</v>
      </c>
      <c r="E15" s="69" t="s">
        <v>55</v>
      </c>
      <c r="F15" s="69" t="s">
        <v>719</v>
      </c>
      <c r="G15" s="83"/>
      <c r="H15" s="69" t="n">
        <v>7</v>
      </c>
      <c r="I15" s="69" t="s">
        <v>720</v>
      </c>
      <c r="J15" s="69" t="n">
        <v>212</v>
      </c>
      <c r="K15" s="69"/>
      <c r="L15" s="69" t="s">
        <v>721</v>
      </c>
      <c r="M15" s="69" t="s">
        <v>660</v>
      </c>
      <c r="N15" s="69"/>
      <c r="O15" s="69" t="s">
        <v>722</v>
      </c>
      <c r="P15" s="69"/>
      <c r="Q15" s="69" t="s">
        <v>723</v>
      </c>
      <c r="R15" s="69" t="s">
        <v>723</v>
      </c>
      <c r="S15" s="69"/>
      <c r="T15" s="70" t="s">
        <v>665</v>
      </c>
      <c r="U15" s="70" t="s">
        <v>720</v>
      </c>
      <c r="V15" s="70" t="s">
        <v>666</v>
      </c>
      <c r="W15" s="70" t="s">
        <v>667</v>
      </c>
      <c r="X15" s="70" t="s">
        <v>724</v>
      </c>
      <c r="Z15" s="70" t="s">
        <v>668</v>
      </c>
      <c r="AA15" s="70" t="s">
        <v>668</v>
      </c>
      <c r="AF15" s="70" t="s">
        <v>669</v>
      </c>
      <c r="AG15" s="70" t="s">
        <v>670</v>
      </c>
      <c r="AV15" s="70" t="s">
        <v>675</v>
      </c>
      <c r="AX15" s="70" t="s">
        <v>672</v>
      </c>
      <c r="BK15" s="70" t="s">
        <v>673</v>
      </c>
      <c r="BL15" s="70" t="s">
        <v>674</v>
      </c>
      <c r="BM15" s="70" t="s">
        <v>675</v>
      </c>
      <c r="BN15" s="70" t="s">
        <v>675</v>
      </c>
      <c r="BO15" s="70" t="s">
        <v>676</v>
      </c>
    </row>
    <row r="16" s="70" customFormat="true" ht="14.25" hidden="false" customHeight="false" outlineLevel="0" collapsed="false">
      <c r="A16" s="69" t="s">
        <v>657</v>
      </c>
      <c r="B16" s="69" t="n">
        <v>8</v>
      </c>
      <c r="C16" s="69" t="n">
        <v>452</v>
      </c>
      <c r="D16" s="70" t="s">
        <v>725</v>
      </c>
      <c r="E16" s="69" t="s">
        <v>55</v>
      </c>
      <c r="F16" s="69" t="s">
        <v>160</v>
      </c>
      <c r="G16" s="83" t="s">
        <v>726</v>
      </c>
      <c r="H16" s="69" t="n">
        <v>8</v>
      </c>
      <c r="I16" s="69" t="s">
        <v>727</v>
      </c>
      <c r="J16" s="69" t="n">
        <v>211</v>
      </c>
      <c r="K16" s="69"/>
      <c r="L16" s="69" t="s">
        <v>728</v>
      </c>
      <c r="M16" s="69" t="s">
        <v>660</v>
      </c>
      <c r="N16" s="69" t="n">
        <v>260908985</v>
      </c>
      <c r="O16" s="69" t="s">
        <v>729</v>
      </c>
      <c r="P16" s="69" t="s">
        <v>662</v>
      </c>
      <c r="Q16" s="69" t="s">
        <v>730</v>
      </c>
      <c r="R16" s="69" t="s">
        <v>730</v>
      </c>
      <c r="S16" s="69" t="s">
        <v>731</v>
      </c>
      <c r="T16" s="70" t="s">
        <v>665</v>
      </c>
      <c r="U16" s="70" t="s">
        <v>727</v>
      </c>
      <c r="V16" s="70" t="s">
        <v>666</v>
      </c>
      <c r="W16" s="70" t="s">
        <v>667</v>
      </c>
      <c r="X16" s="70" t="s">
        <v>732</v>
      </c>
      <c r="Y16" s="70" t="s">
        <v>667</v>
      </c>
      <c r="Z16" s="70" t="s">
        <v>668</v>
      </c>
      <c r="AA16" s="70" t="s">
        <v>668</v>
      </c>
      <c r="AF16" s="70" t="s">
        <v>669</v>
      </c>
      <c r="AG16" s="70" t="s">
        <v>670</v>
      </c>
      <c r="AJ16" s="70" t="s">
        <v>733</v>
      </c>
      <c r="AX16" s="70" t="s">
        <v>672</v>
      </c>
      <c r="BK16" s="70" t="s">
        <v>673</v>
      </c>
      <c r="BL16" s="70" t="s">
        <v>674</v>
      </c>
      <c r="BM16" s="70" t="s">
        <v>675</v>
      </c>
      <c r="BN16" s="70" t="s">
        <v>675</v>
      </c>
      <c r="BO16" s="70" t="s">
        <v>676</v>
      </c>
    </row>
    <row r="17" s="70" customFormat="true" ht="14.25" hidden="false" customHeight="false" outlineLevel="0" collapsed="false">
      <c r="A17" s="69" t="s">
        <v>657</v>
      </c>
      <c r="B17" s="69" t="n">
        <v>9</v>
      </c>
      <c r="C17" s="69" t="n">
        <v>454</v>
      </c>
      <c r="D17" s="70" t="s">
        <v>734</v>
      </c>
      <c r="E17" s="69" t="s">
        <v>55</v>
      </c>
      <c r="F17" s="69" t="s">
        <v>170</v>
      </c>
      <c r="G17" s="83" t="s">
        <v>264</v>
      </c>
      <c r="H17" s="69" t="n">
        <v>9</v>
      </c>
      <c r="I17" s="69" t="s">
        <v>735</v>
      </c>
      <c r="J17" s="69" t="n">
        <v>210</v>
      </c>
      <c r="K17" s="69"/>
      <c r="L17" s="69" t="s">
        <v>659</v>
      </c>
      <c r="M17" s="69" t="s">
        <v>660</v>
      </c>
      <c r="N17" s="69" t="s">
        <v>736</v>
      </c>
      <c r="O17" s="69" t="s">
        <v>737</v>
      </c>
      <c r="P17" s="69" t="s">
        <v>689</v>
      </c>
      <c r="Q17" s="69" t="s">
        <v>738</v>
      </c>
      <c r="R17" s="69" t="s">
        <v>738</v>
      </c>
      <c r="S17" s="69" t="s">
        <v>739</v>
      </c>
      <c r="T17" s="70" t="s">
        <v>665</v>
      </c>
      <c r="U17" s="70" t="s">
        <v>735</v>
      </c>
      <c r="V17" s="70" t="s">
        <v>666</v>
      </c>
      <c r="W17" s="70" t="s">
        <v>698</v>
      </c>
      <c r="X17" s="70" t="s">
        <v>740</v>
      </c>
      <c r="Y17" s="70" t="s">
        <v>667</v>
      </c>
      <c r="Z17" s="70" t="s">
        <v>668</v>
      </c>
      <c r="AA17" s="70" t="s">
        <v>668</v>
      </c>
      <c r="AF17" s="70" t="s">
        <v>669</v>
      </c>
      <c r="AG17" s="70" t="s">
        <v>670</v>
      </c>
      <c r="AJ17" s="70" t="s">
        <v>741</v>
      </c>
      <c r="AX17" s="70" t="s">
        <v>672</v>
      </c>
      <c r="BK17" s="70" t="s">
        <v>673</v>
      </c>
      <c r="BL17" s="70" t="s">
        <v>674</v>
      </c>
      <c r="BM17" s="70" t="s">
        <v>675</v>
      </c>
      <c r="BN17" s="70" t="s">
        <v>675</v>
      </c>
      <c r="BO17" s="70" t="s">
        <v>676</v>
      </c>
    </row>
    <row r="18" s="70" customFormat="true" ht="14.25" hidden="false" customHeight="false" outlineLevel="0" collapsed="false">
      <c r="A18" s="69" t="s">
        <v>657</v>
      </c>
      <c r="B18" s="69" t="n">
        <v>10</v>
      </c>
      <c r="C18" s="69" t="n">
        <v>442</v>
      </c>
      <c r="D18" s="70" t="s">
        <v>742</v>
      </c>
      <c r="E18" s="69" t="s">
        <v>55</v>
      </c>
      <c r="F18" s="69" t="s">
        <v>238</v>
      </c>
      <c r="G18" s="83" t="s">
        <v>267</v>
      </c>
      <c r="H18" s="69" t="n">
        <v>10</v>
      </c>
      <c r="I18" s="69" t="s">
        <v>743</v>
      </c>
      <c r="J18" s="69" t="n">
        <v>209</v>
      </c>
      <c r="K18" s="69"/>
      <c r="L18" s="69" t="s">
        <v>721</v>
      </c>
      <c r="M18" s="69" t="s">
        <v>660</v>
      </c>
      <c r="N18" s="69" t="s">
        <v>744</v>
      </c>
      <c r="O18" s="69" t="s">
        <v>745</v>
      </c>
      <c r="P18" s="69" t="s">
        <v>689</v>
      </c>
      <c r="Q18" s="69" t="s">
        <v>746</v>
      </c>
      <c r="R18" s="69" t="s">
        <v>746</v>
      </c>
      <c r="S18" s="69" t="s">
        <v>747</v>
      </c>
      <c r="T18" s="70" t="s">
        <v>665</v>
      </c>
      <c r="U18" s="70" t="s">
        <v>743</v>
      </c>
      <c r="V18" s="70" t="s">
        <v>666</v>
      </c>
      <c r="W18" s="70" t="s">
        <v>667</v>
      </c>
      <c r="X18" s="70" t="s">
        <v>748</v>
      </c>
      <c r="Y18" s="70" t="s">
        <v>667</v>
      </c>
      <c r="Z18" s="70" t="s">
        <v>668</v>
      </c>
      <c r="AA18" s="70" t="s">
        <v>668</v>
      </c>
      <c r="AF18" s="70" t="s">
        <v>669</v>
      </c>
      <c r="AG18" s="70" t="s">
        <v>670</v>
      </c>
      <c r="AJ18" s="70" t="s">
        <v>749</v>
      </c>
      <c r="AX18" s="70" t="s">
        <v>672</v>
      </c>
      <c r="BK18" s="70" t="s">
        <v>673</v>
      </c>
      <c r="BL18" s="70" t="s">
        <v>674</v>
      </c>
      <c r="BM18" s="70" t="s">
        <v>675</v>
      </c>
      <c r="BN18" s="70" t="s">
        <v>675</v>
      </c>
      <c r="BO18" s="70" t="s">
        <v>676</v>
      </c>
    </row>
    <row r="19" s="70" customFormat="true" ht="14.25" hidden="false" customHeight="false" outlineLevel="0" collapsed="false">
      <c r="A19" s="69" t="s">
        <v>657</v>
      </c>
      <c r="B19" s="69" t="n">
        <v>11</v>
      </c>
      <c r="C19" s="69" t="n">
        <v>439</v>
      </c>
      <c r="D19" s="70" t="s">
        <v>176</v>
      </c>
      <c r="E19" s="69" t="s">
        <v>55</v>
      </c>
      <c r="F19" s="69" t="s">
        <v>177</v>
      </c>
      <c r="G19" s="83" t="s">
        <v>750</v>
      </c>
      <c r="H19" s="69" t="n">
        <v>11</v>
      </c>
      <c r="I19" s="69" t="s">
        <v>751</v>
      </c>
      <c r="J19" s="69" t="n">
        <v>208</v>
      </c>
      <c r="K19" s="69"/>
      <c r="L19" s="69" t="s">
        <v>752</v>
      </c>
      <c r="M19" s="69" t="s">
        <v>660</v>
      </c>
      <c r="N19" s="69" t="s">
        <v>753</v>
      </c>
      <c r="O19" s="69" t="s">
        <v>754</v>
      </c>
      <c r="P19" s="69" t="s">
        <v>755</v>
      </c>
      <c r="Q19" s="69" t="s">
        <v>756</v>
      </c>
      <c r="R19" s="69" t="s">
        <v>756</v>
      </c>
      <c r="S19" s="69" t="s">
        <v>757</v>
      </c>
      <c r="T19" s="70" t="s">
        <v>665</v>
      </c>
      <c r="U19" s="70" t="s">
        <v>751</v>
      </c>
      <c r="V19" s="70" t="s">
        <v>666</v>
      </c>
      <c r="W19" s="70" t="s">
        <v>667</v>
      </c>
      <c r="X19" s="70" t="s">
        <v>758</v>
      </c>
      <c r="Y19" s="70" t="s">
        <v>667</v>
      </c>
      <c r="Z19" s="70" t="s">
        <v>668</v>
      </c>
      <c r="AA19" s="70" t="s">
        <v>668</v>
      </c>
      <c r="AF19" s="70" t="s">
        <v>669</v>
      </c>
      <c r="AG19" s="70" t="s">
        <v>670</v>
      </c>
      <c r="AX19" s="70" t="s">
        <v>672</v>
      </c>
      <c r="BK19" s="70" t="s">
        <v>673</v>
      </c>
      <c r="BL19" s="70" t="s">
        <v>674</v>
      </c>
      <c r="BM19" s="70" t="s">
        <v>675</v>
      </c>
      <c r="BN19" s="70" t="s">
        <v>675</v>
      </c>
      <c r="BO19" s="70" t="s">
        <v>676</v>
      </c>
    </row>
    <row r="20" s="70" customFormat="true" ht="14.25" hidden="false" customHeight="false" outlineLevel="0" collapsed="false">
      <c r="A20" s="69" t="s">
        <v>657</v>
      </c>
      <c r="B20" s="69" t="n">
        <v>12</v>
      </c>
      <c r="C20" s="69" t="n">
        <v>507</v>
      </c>
      <c r="D20" s="84" t="s">
        <v>39</v>
      </c>
      <c r="E20" s="85" t="s">
        <v>40</v>
      </c>
      <c r="F20" s="69" t="s">
        <v>201</v>
      </c>
      <c r="G20" s="83" t="s">
        <v>759</v>
      </c>
      <c r="H20" s="69" t="n">
        <v>1</v>
      </c>
      <c r="I20" s="69" t="s">
        <v>44</v>
      </c>
      <c r="J20" s="69" t="n">
        <v>268</v>
      </c>
      <c r="K20" s="69"/>
      <c r="L20" s="69" t="s">
        <v>760</v>
      </c>
      <c r="M20" s="69" t="s">
        <v>660</v>
      </c>
      <c r="N20" s="69" t="s">
        <v>761</v>
      </c>
      <c r="O20" s="69" t="s">
        <v>762</v>
      </c>
      <c r="P20" s="69"/>
      <c r="Q20" s="69" t="s">
        <v>763</v>
      </c>
      <c r="R20" s="69" t="s">
        <v>763</v>
      </c>
      <c r="S20" s="69" t="s">
        <v>764</v>
      </c>
      <c r="T20" s="70" t="s">
        <v>665</v>
      </c>
      <c r="U20" s="70" t="s">
        <v>44</v>
      </c>
      <c r="V20" s="70" t="s">
        <v>666</v>
      </c>
      <c r="W20" s="70" t="s">
        <v>667</v>
      </c>
      <c r="X20" s="70" t="s">
        <v>765</v>
      </c>
      <c r="Y20" s="70" t="s">
        <v>667</v>
      </c>
      <c r="Z20" s="70" t="s">
        <v>668</v>
      </c>
      <c r="AA20" s="70" t="s">
        <v>668</v>
      </c>
      <c r="AF20" s="70" t="s">
        <v>669</v>
      </c>
      <c r="AG20" s="70" t="s">
        <v>670</v>
      </c>
      <c r="AJ20" s="70" t="s">
        <v>766</v>
      </c>
      <c r="AX20" s="70" t="s">
        <v>672</v>
      </c>
      <c r="BK20" s="70" t="s">
        <v>673</v>
      </c>
      <c r="BL20" s="70" t="s">
        <v>674</v>
      </c>
      <c r="BM20" s="70" t="s">
        <v>675</v>
      </c>
      <c r="BN20" s="70" t="s">
        <v>675</v>
      </c>
      <c r="BO20" s="70" t="s">
        <v>676</v>
      </c>
    </row>
    <row r="21" s="70" customFormat="true" ht="14.25" hidden="false" customHeight="false" outlineLevel="0" collapsed="false">
      <c r="A21" s="69" t="s">
        <v>657</v>
      </c>
      <c r="B21" s="69" t="n">
        <v>13</v>
      </c>
      <c r="C21" s="69" t="n">
        <v>499</v>
      </c>
      <c r="D21" s="70" t="s">
        <v>172</v>
      </c>
      <c r="E21" s="69" t="s">
        <v>55</v>
      </c>
      <c r="F21" s="69" t="s">
        <v>173</v>
      </c>
      <c r="G21" s="83" t="s">
        <v>174</v>
      </c>
      <c r="H21" s="69" t="n">
        <v>12</v>
      </c>
      <c r="I21" s="69" t="s">
        <v>767</v>
      </c>
      <c r="J21" s="69" t="n">
        <v>207</v>
      </c>
      <c r="K21" s="69"/>
      <c r="L21" s="69" t="s">
        <v>768</v>
      </c>
      <c r="M21" s="69" t="s">
        <v>660</v>
      </c>
      <c r="N21" s="69" t="n">
        <v>260794960</v>
      </c>
      <c r="O21" s="69" t="s">
        <v>769</v>
      </c>
      <c r="P21" s="69" t="s">
        <v>662</v>
      </c>
      <c r="Q21" s="69" t="s">
        <v>770</v>
      </c>
      <c r="R21" s="69" t="s">
        <v>770</v>
      </c>
      <c r="S21" s="69" t="s">
        <v>771</v>
      </c>
      <c r="T21" s="70" t="s">
        <v>665</v>
      </c>
      <c r="U21" s="70" t="s">
        <v>767</v>
      </c>
      <c r="V21" s="70" t="s">
        <v>666</v>
      </c>
      <c r="W21" s="70" t="s">
        <v>667</v>
      </c>
      <c r="X21" s="70" t="s">
        <v>772</v>
      </c>
      <c r="Y21" s="70" t="s">
        <v>667</v>
      </c>
      <c r="Z21" s="70" t="s">
        <v>668</v>
      </c>
      <c r="AA21" s="70" t="s">
        <v>668</v>
      </c>
      <c r="AF21" s="70" t="s">
        <v>669</v>
      </c>
      <c r="AG21" s="70" t="s">
        <v>670</v>
      </c>
      <c r="AJ21" s="70" t="s">
        <v>773</v>
      </c>
      <c r="AX21" s="70" t="s">
        <v>672</v>
      </c>
      <c r="BK21" s="70" t="s">
        <v>673</v>
      </c>
      <c r="BL21" s="70" t="s">
        <v>674</v>
      </c>
      <c r="BM21" s="70" t="s">
        <v>675</v>
      </c>
      <c r="BN21" s="70" t="s">
        <v>675</v>
      </c>
      <c r="BO21" s="70" t="s">
        <v>676</v>
      </c>
    </row>
    <row r="22" s="70" customFormat="true" ht="14.25" hidden="false" customHeight="false" outlineLevel="0" collapsed="false">
      <c r="A22" s="69" t="s">
        <v>657</v>
      </c>
      <c r="B22" s="69" t="n">
        <v>14</v>
      </c>
      <c r="C22" s="69" t="n">
        <v>496</v>
      </c>
      <c r="D22" s="70" t="s">
        <v>774</v>
      </c>
      <c r="E22" s="69" t="s">
        <v>55</v>
      </c>
      <c r="F22" s="69" t="s">
        <v>157</v>
      </c>
      <c r="G22" s="83"/>
      <c r="H22" s="69" t="n">
        <v>13</v>
      </c>
      <c r="I22" s="69" t="s">
        <v>775</v>
      </c>
      <c r="J22" s="69" t="n">
        <v>206</v>
      </c>
      <c r="K22" s="69"/>
      <c r="L22" s="69" t="s">
        <v>710</v>
      </c>
      <c r="M22" s="69" t="s">
        <v>660</v>
      </c>
      <c r="N22" s="69"/>
      <c r="O22" s="69" t="s">
        <v>776</v>
      </c>
      <c r="P22" s="69"/>
      <c r="Q22" s="69" t="s">
        <v>777</v>
      </c>
      <c r="R22" s="69" t="s">
        <v>777</v>
      </c>
      <c r="S22" s="69" t="s">
        <v>778</v>
      </c>
      <c r="T22" s="70" t="s">
        <v>665</v>
      </c>
      <c r="U22" s="70" t="s">
        <v>775</v>
      </c>
      <c r="V22" s="70" t="s">
        <v>666</v>
      </c>
      <c r="W22" s="70" t="s">
        <v>681</v>
      </c>
      <c r="X22" s="70" t="s">
        <v>779</v>
      </c>
      <c r="Y22" s="70" t="s">
        <v>667</v>
      </c>
      <c r="Z22" s="70" t="s">
        <v>668</v>
      </c>
      <c r="AA22" s="70" t="s">
        <v>668</v>
      </c>
      <c r="AF22" s="70" t="s">
        <v>669</v>
      </c>
      <c r="AG22" s="70" t="s">
        <v>670</v>
      </c>
      <c r="AX22" s="70" t="s">
        <v>672</v>
      </c>
      <c r="BK22" s="70" t="s">
        <v>673</v>
      </c>
      <c r="BL22" s="70" t="s">
        <v>674</v>
      </c>
      <c r="BM22" s="70" t="s">
        <v>675</v>
      </c>
      <c r="BN22" s="70" t="s">
        <v>675</v>
      </c>
      <c r="BO22" s="70" t="s">
        <v>676</v>
      </c>
    </row>
    <row r="23" s="70" customFormat="true" ht="14.25" hidden="false" customHeight="false" outlineLevel="0" collapsed="false">
      <c r="A23" s="69" t="s">
        <v>657</v>
      </c>
      <c r="B23" s="69" t="n">
        <v>15</v>
      </c>
      <c r="C23" s="69" t="n">
        <v>506</v>
      </c>
      <c r="D23" s="70" t="s">
        <v>780</v>
      </c>
      <c r="E23" s="69" t="s">
        <v>55</v>
      </c>
      <c r="F23" s="69" t="s">
        <v>210</v>
      </c>
      <c r="G23" s="83" t="s">
        <v>781</v>
      </c>
      <c r="H23" s="69" t="n">
        <v>14</v>
      </c>
      <c r="I23" s="69" t="s">
        <v>782</v>
      </c>
      <c r="J23" s="69" t="n">
        <v>205</v>
      </c>
      <c r="K23" s="69"/>
      <c r="L23" s="69" t="s">
        <v>768</v>
      </c>
      <c r="M23" s="69" t="s">
        <v>660</v>
      </c>
      <c r="N23" s="69" t="s">
        <v>783</v>
      </c>
      <c r="O23" s="69" t="s">
        <v>784</v>
      </c>
      <c r="P23" s="69" t="s">
        <v>689</v>
      </c>
      <c r="Q23" s="69" t="s">
        <v>785</v>
      </c>
      <c r="R23" s="69" t="s">
        <v>785</v>
      </c>
      <c r="S23" s="69" t="s">
        <v>786</v>
      </c>
      <c r="T23" s="70" t="s">
        <v>665</v>
      </c>
      <c r="U23" s="70" t="s">
        <v>782</v>
      </c>
      <c r="V23" s="70" t="s">
        <v>666</v>
      </c>
      <c r="W23" s="70" t="s">
        <v>681</v>
      </c>
      <c r="X23" s="70" t="s">
        <v>787</v>
      </c>
      <c r="Y23" s="70" t="s">
        <v>667</v>
      </c>
      <c r="Z23" s="70" t="s">
        <v>668</v>
      </c>
      <c r="AA23" s="70" t="s">
        <v>668</v>
      </c>
      <c r="AF23" s="70" t="s">
        <v>669</v>
      </c>
      <c r="AG23" s="70" t="s">
        <v>670</v>
      </c>
      <c r="AJ23" s="70" t="s">
        <v>788</v>
      </c>
      <c r="AX23" s="70" t="s">
        <v>672</v>
      </c>
      <c r="BK23" s="70" t="s">
        <v>673</v>
      </c>
      <c r="BL23" s="70" t="s">
        <v>674</v>
      </c>
      <c r="BM23" s="70" t="s">
        <v>675</v>
      </c>
      <c r="BN23" s="70" t="s">
        <v>675</v>
      </c>
      <c r="BO23" s="70" t="s">
        <v>676</v>
      </c>
    </row>
    <row r="24" s="70" customFormat="true" ht="14.25" hidden="false" customHeight="false" outlineLevel="0" collapsed="false">
      <c r="A24" s="69" t="s">
        <v>657</v>
      </c>
      <c r="B24" s="69" t="n">
        <v>16</v>
      </c>
      <c r="C24" s="69" t="n">
        <v>459</v>
      </c>
      <c r="D24" s="70" t="s">
        <v>789</v>
      </c>
      <c r="E24" s="69" t="s">
        <v>55</v>
      </c>
      <c r="F24" s="69" t="s">
        <v>790</v>
      </c>
      <c r="G24" s="83"/>
      <c r="H24" s="69" t="n">
        <v>15</v>
      </c>
      <c r="I24" s="69" t="s">
        <v>791</v>
      </c>
      <c r="J24" s="69" t="n">
        <v>204</v>
      </c>
      <c r="K24" s="69"/>
      <c r="L24" s="69" t="s">
        <v>710</v>
      </c>
      <c r="M24" s="69" t="s">
        <v>660</v>
      </c>
      <c r="N24" s="69"/>
      <c r="O24" s="69" t="s">
        <v>792</v>
      </c>
      <c r="P24" s="69"/>
      <c r="Q24" s="69" t="s">
        <v>793</v>
      </c>
      <c r="R24" s="69" t="s">
        <v>793</v>
      </c>
      <c r="S24" s="69" t="s">
        <v>794</v>
      </c>
      <c r="T24" s="70" t="s">
        <v>665</v>
      </c>
      <c r="U24" s="70" t="s">
        <v>791</v>
      </c>
      <c r="V24" s="70" t="s">
        <v>666</v>
      </c>
      <c r="W24" s="70" t="s">
        <v>676</v>
      </c>
      <c r="X24" s="70" t="s">
        <v>795</v>
      </c>
      <c r="Y24" s="70" t="s">
        <v>667</v>
      </c>
      <c r="Z24" s="70" t="s">
        <v>668</v>
      </c>
      <c r="AA24" s="70" t="s">
        <v>668</v>
      </c>
      <c r="AF24" s="70" t="s">
        <v>669</v>
      </c>
      <c r="AG24" s="70" t="s">
        <v>670</v>
      </c>
      <c r="AX24" s="70" t="s">
        <v>672</v>
      </c>
      <c r="BK24" s="70" t="s">
        <v>673</v>
      </c>
      <c r="BL24" s="70" t="s">
        <v>674</v>
      </c>
      <c r="BM24" s="70" t="s">
        <v>675</v>
      </c>
      <c r="BN24" s="70" t="s">
        <v>675</v>
      </c>
      <c r="BO24" s="70" t="s">
        <v>676</v>
      </c>
    </row>
    <row r="25" s="70" customFormat="true" ht="14.25" hidden="false" customHeight="false" outlineLevel="0" collapsed="false">
      <c r="A25" s="69" t="s">
        <v>657</v>
      </c>
      <c r="B25" s="69" t="n">
        <v>17</v>
      </c>
      <c r="C25" s="69" t="n">
        <v>505</v>
      </c>
      <c r="D25" s="70" t="s">
        <v>796</v>
      </c>
      <c r="E25" s="69" t="s">
        <v>55</v>
      </c>
      <c r="F25" s="69" t="s">
        <v>233</v>
      </c>
      <c r="G25" s="83" t="s">
        <v>192</v>
      </c>
      <c r="H25" s="69" t="n">
        <v>16</v>
      </c>
      <c r="I25" s="69" t="s">
        <v>797</v>
      </c>
      <c r="J25" s="69" t="n">
        <v>203</v>
      </c>
      <c r="K25" s="69"/>
      <c r="L25" s="69" t="s">
        <v>768</v>
      </c>
      <c r="M25" s="69" t="s">
        <v>660</v>
      </c>
      <c r="N25" s="69" t="s">
        <v>798</v>
      </c>
      <c r="O25" s="69" t="s">
        <v>799</v>
      </c>
      <c r="P25" s="69" t="s">
        <v>689</v>
      </c>
      <c r="Q25" s="69" t="s">
        <v>800</v>
      </c>
      <c r="R25" s="69" t="s">
        <v>800</v>
      </c>
      <c r="S25" s="69" t="s">
        <v>801</v>
      </c>
      <c r="T25" s="70" t="s">
        <v>665</v>
      </c>
      <c r="U25" s="70" t="s">
        <v>797</v>
      </c>
      <c r="V25" s="70" t="s">
        <v>666</v>
      </c>
      <c r="W25" s="70" t="s">
        <v>676</v>
      </c>
      <c r="X25" s="70" t="s">
        <v>802</v>
      </c>
      <c r="Y25" s="70" t="s">
        <v>667</v>
      </c>
      <c r="Z25" s="70" t="s">
        <v>668</v>
      </c>
      <c r="AA25" s="70" t="s">
        <v>668</v>
      </c>
      <c r="AF25" s="70" t="s">
        <v>669</v>
      </c>
      <c r="AG25" s="70" t="s">
        <v>670</v>
      </c>
      <c r="AJ25" s="70" t="s">
        <v>803</v>
      </c>
      <c r="AX25" s="70" t="s">
        <v>672</v>
      </c>
      <c r="BK25" s="70" t="s">
        <v>673</v>
      </c>
      <c r="BL25" s="70" t="s">
        <v>674</v>
      </c>
      <c r="BM25" s="70" t="s">
        <v>675</v>
      </c>
      <c r="BN25" s="70" t="s">
        <v>675</v>
      </c>
      <c r="BO25" s="70" t="s">
        <v>676</v>
      </c>
    </row>
    <row r="26" s="70" customFormat="true" ht="14.25" hidden="false" customHeight="false" outlineLevel="0" collapsed="false">
      <c r="A26" s="69" t="s">
        <v>657</v>
      </c>
      <c r="B26" s="69" t="n">
        <v>18</v>
      </c>
      <c r="C26" s="69" t="n">
        <v>465</v>
      </c>
      <c r="D26" s="70" t="s">
        <v>187</v>
      </c>
      <c r="E26" s="69" t="s">
        <v>55</v>
      </c>
      <c r="F26" s="69" t="s">
        <v>188</v>
      </c>
      <c r="G26" s="83" t="s">
        <v>181</v>
      </c>
      <c r="H26" s="69" t="n">
        <v>17</v>
      </c>
      <c r="I26" s="69" t="s">
        <v>804</v>
      </c>
      <c r="J26" s="69" t="n">
        <v>202</v>
      </c>
      <c r="K26" s="69"/>
      <c r="L26" s="69" t="s">
        <v>728</v>
      </c>
      <c r="M26" s="69" t="s">
        <v>660</v>
      </c>
      <c r="N26" s="69" t="n">
        <v>260100342</v>
      </c>
      <c r="O26" s="69" t="s">
        <v>805</v>
      </c>
      <c r="P26" s="69" t="s">
        <v>662</v>
      </c>
      <c r="Q26" s="69" t="s">
        <v>806</v>
      </c>
      <c r="R26" s="69" t="s">
        <v>806</v>
      </c>
      <c r="S26" s="69" t="s">
        <v>807</v>
      </c>
      <c r="T26" s="70" t="s">
        <v>665</v>
      </c>
      <c r="U26" s="70" t="s">
        <v>804</v>
      </c>
      <c r="V26" s="70" t="s">
        <v>666</v>
      </c>
      <c r="W26" s="70" t="s">
        <v>681</v>
      </c>
      <c r="X26" s="70" t="s">
        <v>808</v>
      </c>
      <c r="Y26" s="70" t="s">
        <v>667</v>
      </c>
      <c r="Z26" s="70" t="s">
        <v>668</v>
      </c>
      <c r="AA26" s="70" t="s">
        <v>668</v>
      </c>
      <c r="AF26" s="70" t="s">
        <v>669</v>
      </c>
      <c r="AG26" s="70" t="s">
        <v>670</v>
      </c>
      <c r="AJ26" s="70" t="s">
        <v>705</v>
      </c>
      <c r="AX26" s="70" t="s">
        <v>672</v>
      </c>
      <c r="BK26" s="70" t="s">
        <v>673</v>
      </c>
      <c r="BL26" s="70" t="s">
        <v>674</v>
      </c>
      <c r="BM26" s="70" t="s">
        <v>675</v>
      </c>
      <c r="BN26" s="70" t="s">
        <v>675</v>
      </c>
      <c r="BO26" s="70" t="s">
        <v>676</v>
      </c>
    </row>
    <row r="27" s="70" customFormat="true" ht="14.25" hidden="false" customHeight="false" outlineLevel="0" collapsed="false">
      <c r="A27" s="69" t="s">
        <v>657</v>
      </c>
      <c r="B27" s="69" t="n">
        <v>19</v>
      </c>
      <c r="C27" s="69" t="n">
        <v>425</v>
      </c>
      <c r="D27" s="70" t="s">
        <v>809</v>
      </c>
      <c r="E27" s="69" t="s">
        <v>55</v>
      </c>
      <c r="F27" s="69" t="s">
        <v>147</v>
      </c>
      <c r="G27" s="83"/>
      <c r="H27" s="69" t="n">
        <v>18</v>
      </c>
      <c r="I27" s="69" t="s">
        <v>810</v>
      </c>
      <c r="J27" s="69" t="n">
        <v>201</v>
      </c>
      <c r="K27" s="69"/>
      <c r="L27" s="69" t="s">
        <v>659</v>
      </c>
      <c r="M27" s="69" t="s">
        <v>660</v>
      </c>
      <c r="N27" s="69" t="s">
        <v>811</v>
      </c>
      <c r="O27" s="69" t="s">
        <v>812</v>
      </c>
      <c r="P27" s="69" t="s">
        <v>755</v>
      </c>
      <c r="Q27" s="69" t="s">
        <v>813</v>
      </c>
      <c r="R27" s="69" t="s">
        <v>813</v>
      </c>
      <c r="S27" s="69" t="s">
        <v>814</v>
      </c>
      <c r="T27" s="70" t="s">
        <v>665</v>
      </c>
      <c r="U27" s="70" t="s">
        <v>810</v>
      </c>
      <c r="V27" s="70" t="s">
        <v>666</v>
      </c>
      <c r="W27" s="70" t="s">
        <v>704</v>
      </c>
      <c r="X27" s="70" t="s">
        <v>815</v>
      </c>
      <c r="Y27" s="70" t="s">
        <v>667</v>
      </c>
      <c r="Z27" s="70" t="s">
        <v>668</v>
      </c>
      <c r="AA27" s="70" t="s">
        <v>668</v>
      </c>
      <c r="AF27" s="70" t="s">
        <v>669</v>
      </c>
      <c r="AG27" s="70" t="s">
        <v>670</v>
      </c>
      <c r="AJ27" s="70" t="s">
        <v>675</v>
      </c>
      <c r="AX27" s="70" t="s">
        <v>672</v>
      </c>
      <c r="BK27" s="70" t="s">
        <v>673</v>
      </c>
      <c r="BL27" s="70" t="s">
        <v>674</v>
      </c>
      <c r="BM27" s="70" t="s">
        <v>675</v>
      </c>
      <c r="BN27" s="70" t="s">
        <v>675</v>
      </c>
      <c r="BO27" s="70" t="s">
        <v>676</v>
      </c>
    </row>
    <row r="28" s="70" customFormat="true" ht="14.25" hidden="false" customHeight="false" outlineLevel="0" collapsed="false">
      <c r="A28" s="69" t="s">
        <v>657</v>
      </c>
      <c r="B28" s="69" t="n">
        <v>20</v>
      </c>
      <c r="C28" s="69" t="n">
        <v>456</v>
      </c>
      <c r="D28" s="70" t="s">
        <v>816</v>
      </c>
      <c r="E28" s="69" t="s">
        <v>55</v>
      </c>
      <c r="F28" s="69" t="s">
        <v>279</v>
      </c>
      <c r="G28" s="83" t="s">
        <v>726</v>
      </c>
      <c r="H28" s="69" t="n">
        <v>19</v>
      </c>
      <c r="I28" s="69" t="s">
        <v>817</v>
      </c>
      <c r="J28" s="69" t="n">
        <v>200</v>
      </c>
      <c r="K28" s="69"/>
      <c r="L28" s="69" t="s">
        <v>752</v>
      </c>
      <c r="M28" s="69" t="s">
        <v>660</v>
      </c>
      <c r="N28" s="69" t="n">
        <v>260945676</v>
      </c>
      <c r="O28" s="69" t="s">
        <v>818</v>
      </c>
      <c r="P28" s="69" t="s">
        <v>662</v>
      </c>
      <c r="Q28" s="69" t="s">
        <v>819</v>
      </c>
      <c r="R28" s="69" t="s">
        <v>819</v>
      </c>
      <c r="S28" s="69" t="s">
        <v>820</v>
      </c>
      <c r="T28" s="70" t="s">
        <v>665</v>
      </c>
      <c r="U28" s="70" t="s">
        <v>817</v>
      </c>
      <c r="V28" s="70" t="s">
        <v>666</v>
      </c>
      <c r="W28" s="70" t="s">
        <v>681</v>
      </c>
      <c r="X28" s="70" t="s">
        <v>821</v>
      </c>
      <c r="Y28" s="70" t="s">
        <v>667</v>
      </c>
      <c r="Z28" s="70" t="s">
        <v>668</v>
      </c>
      <c r="AA28" s="70" t="s">
        <v>668</v>
      </c>
      <c r="AF28" s="70" t="s">
        <v>669</v>
      </c>
      <c r="AG28" s="70" t="s">
        <v>670</v>
      </c>
      <c r="AJ28" s="70" t="s">
        <v>733</v>
      </c>
      <c r="AX28" s="70" t="s">
        <v>672</v>
      </c>
      <c r="BK28" s="70" t="s">
        <v>673</v>
      </c>
      <c r="BL28" s="70" t="s">
        <v>674</v>
      </c>
      <c r="BM28" s="70" t="s">
        <v>675</v>
      </c>
      <c r="BN28" s="70" t="s">
        <v>675</v>
      </c>
      <c r="BO28" s="70" t="s">
        <v>676</v>
      </c>
    </row>
    <row r="29" s="70" customFormat="true" ht="14.25" hidden="false" customHeight="false" outlineLevel="0" collapsed="false">
      <c r="A29" s="69" t="s">
        <v>657</v>
      </c>
      <c r="B29" s="69" t="n">
        <v>21</v>
      </c>
      <c r="C29" s="69" t="n">
        <v>494</v>
      </c>
      <c r="D29" s="70" t="s">
        <v>822</v>
      </c>
      <c r="E29" s="69" t="s">
        <v>55</v>
      </c>
      <c r="F29" s="69" t="s">
        <v>163</v>
      </c>
      <c r="G29" s="83" t="s">
        <v>823</v>
      </c>
      <c r="H29" s="69" t="n">
        <v>20</v>
      </c>
      <c r="I29" s="69" t="s">
        <v>824</v>
      </c>
      <c r="J29" s="69" t="n">
        <v>199</v>
      </c>
      <c r="K29" s="69"/>
      <c r="L29" s="69" t="s">
        <v>768</v>
      </c>
      <c r="M29" s="69" t="s">
        <v>660</v>
      </c>
      <c r="N29" s="69" t="n">
        <v>260207212</v>
      </c>
      <c r="O29" s="69" t="s">
        <v>825</v>
      </c>
      <c r="P29" s="69" t="s">
        <v>662</v>
      </c>
      <c r="Q29" s="69" t="s">
        <v>826</v>
      </c>
      <c r="R29" s="69" t="s">
        <v>826</v>
      </c>
      <c r="S29" s="69" t="s">
        <v>827</v>
      </c>
      <c r="T29" s="70" t="s">
        <v>665</v>
      </c>
      <c r="U29" s="70" t="s">
        <v>824</v>
      </c>
      <c r="V29" s="70" t="s">
        <v>666</v>
      </c>
      <c r="W29" s="70" t="s">
        <v>698</v>
      </c>
      <c r="X29" s="70" t="s">
        <v>828</v>
      </c>
      <c r="Y29" s="70" t="s">
        <v>667</v>
      </c>
      <c r="Z29" s="70" t="s">
        <v>668</v>
      </c>
      <c r="AA29" s="70" t="s">
        <v>668</v>
      </c>
      <c r="AF29" s="70" t="s">
        <v>669</v>
      </c>
      <c r="AG29" s="70" t="s">
        <v>670</v>
      </c>
      <c r="AX29" s="70" t="s">
        <v>672</v>
      </c>
      <c r="BK29" s="70" t="s">
        <v>673</v>
      </c>
      <c r="BL29" s="70" t="s">
        <v>674</v>
      </c>
      <c r="BM29" s="70" t="s">
        <v>675</v>
      </c>
      <c r="BN29" s="70" t="s">
        <v>675</v>
      </c>
      <c r="BO29" s="70" t="s">
        <v>676</v>
      </c>
    </row>
    <row r="30" s="70" customFormat="true" ht="14.25" hidden="false" customHeight="false" outlineLevel="0" collapsed="false">
      <c r="A30" s="69" t="s">
        <v>657</v>
      </c>
      <c r="B30" s="69" t="n">
        <v>22</v>
      </c>
      <c r="C30" s="69" t="n">
        <v>445</v>
      </c>
      <c r="D30" s="70" t="s">
        <v>829</v>
      </c>
      <c r="E30" s="69" t="s">
        <v>55</v>
      </c>
      <c r="F30" s="69" t="s">
        <v>210</v>
      </c>
      <c r="G30" s="83" t="s">
        <v>830</v>
      </c>
      <c r="H30" s="69" t="n">
        <v>21</v>
      </c>
      <c r="I30" s="69" t="s">
        <v>831</v>
      </c>
      <c r="J30" s="69" t="n">
        <v>198</v>
      </c>
      <c r="K30" s="69"/>
      <c r="L30" s="69" t="s">
        <v>768</v>
      </c>
      <c r="M30" s="69" t="s">
        <v>660</v>
      </c>
      <c r="N30" s="69" t="s">
        <v>832</v>
      </c>
      <c r="O30" s="69" t="s">
        <v>833</v>
      </c>
      <c r="P30" s="69" t="s">
        <v>689</v>
      </c>
      <c r="Q30" s="69" t="s">
        <v>834</v>
      </c>
      <c r="R30" s="69" t="s">
        <v>834</v>
      </c>
      <c r="S30" s="69" t="s">
        <v>835</v>
      </c>
      <c r="T30" s="70" t="s">
        <v>665</v>
      </c>
      <c r="U30" s="70" t="s">
        <v>831</v>
      </c>
      <c r="V30" s="70" t="s">
        <v>666</v>
      </c>
      <c r="W30" s="70" t="s">
        <v>704</v>
      </c>
      <c r="X30" s="70" t="s">
        <v>836</v>
      </c>
      <c r="Y30" s="70" t="s">
        <v>667</v>
      </c>
      <c r="Z30" s="70" t="s">
        <v>668</v>
      </c>
      <c r="AA30" s="70" t="s">
        <v>668</v>
      </c>
      <c r="AF30" s="70" t="s">
        <v>669</v>
      </c>
      <c r="AG30" s="70" t="s">
        <v>670</v>
      </c>
      <c r="AJ30" s="70" t="s">
        <v>837</v>
      </c>
      <c r="AX30" s="70" t="s">
        <v>672</v>
      </c>
      <c r="BK30" s="70" t="s">
        <v>673</v>
      </c>
      <c r="BL30" s="70" t="s">
        <v>674</v>
      </c>
      <c r="BM30" s="70" t="s">
        <v>675</v>
      </c>
      <c r="BN30" s="70" t="s">
        <v>675</v>
      </c>
      <c r="BO30" s="70" t="s">
        <v>676</v>
      </c>
    </row>
    <row r="31" s="70" customFormat="true" ht="14.25" hidden="false" customHeight="false" outlineLevel="0" collapsed="false">
      <c r="A31" s="69" t="s">
        <v>657</v>
      </c>
      <c r="B31" s="69" t="n">
        <v>23</v>
      </c>
      <c r="C31" s="69" t="n">
        <v>431</v>
      </c>
      <c r="D31" s="70" t="s">
        <v>838</v>
      </c>
      <c r="E31" s="69" t="s">
        <v>55</v>
      </c>
      <c r="F31" s="69" t="s">
        <v>151</v>
      </c>
      <c r="G31" s="83" t="s">
        <v>750</v>
      </c>
      <c r="H31" s="69" t="n">
        <v>22</v>
      </c>
      <c r="I31" s="69" t="s">
        <v>839</v>
      </c>
      <c r="J31" s="69" t="n">
        <v>197</v>
      </c>
      <c r="K31" s="69"/>
      <c r="L31" s="69" t="s">
        <v>677</v>
      </c>
      <c r="M31" s="69" t="s">
        <v>660</v>
      </c>
      <c r="N31" s="69" t="s">
        <v>840</v>
      </c>
      <c r="O31" s="69" t="s">
        <v>841</v>
      </c>
      <c r="P31" s="69" t="s">
        <v>755</v>
      </c>
      <c r="Q31" s="69" t="s">
        <v>842</v>
      </c>
      <c r="R31" s="69" t="s">
        <v>842</v>
      </c>
      <c r="S31" s="69" t="s">
        <v>843</v>
      </c>
      <c r="T31" s="70" t="s">
        <v>665</v>
      </c>
      <c r="U31" s="70" t="s">
        <v>839</v>
      </c>
      <c r="V31" s="70" t="s">
        <v>666</v>
      </c>
      <c r="W31" s="70" t="s">
        <v>676</v>
      </c>
      <c r="X31" s="70" t="s">
        <v>844</v>
      </c>
      <c r="Y31" s="70" t="s">
        <v>667</v>
      </c>
      <c r="Z31" s="70" t="s">
        <v>668</v>
      </c>
      <c r="AA31" s="70" t="s">
        <v>668</v>
      </c>
      <c r="AF31" s="70" t="s">
        <v>669</v>
      </c>
      <c r="AG31" s="70" t="s">
        <v>670</v>
      </c>
      <c r="AJ31" s="70" t="s">
        <v>750</v>
      </c>
      <c r="AX31" s="70" t="s">
        <v>672</v>
      </c>
      <c r="BK31" s="70" t="s">
        <v>673</v>
      </c>
      <c r="BL31" s="70" t="s">
        <v>674</v>
      </c>
      <c r="BM31" s="70" t="s">
        <v>675</v>
      </c>
      <c r="BN31" s="70" t="s">
        <v>675</v>
      </c>
      <c r="BO31" s="70" t="s">
        <v>676</v>
      </c>
    </row>
    <row r="32" customFormat="false" ht="14.25" hidden="false" customHeight="false" outlineLevel="0" collapsed="false">
      <c r="A32" s="69" t="s">
        <v>657</v>
      </c>
      <c r="B32" s="69" t="n">
        <v>24</v>
      </c>
      <c r="C32" s="69" t="n">
        <v>486</v>
      </c>
      <c r="D32" s="70" t="s">
        <v>845</v>
      </c>
      <c r="E32" s="69" t="s">
        <v>55</v>
      </c>
      <c r="F32" s="69" t="s">
        <v>166</v>
      </c>
      <c r="G32" s="83" t="s">
        <v>449</v>
      </c>
      <c r="H32" s="69" t="n">
        <v>23</v>
      </c>
      <c r="I32" s="69" t="s">
        <v>846</v>
      </c>
      <c r="J32" s="69" t="n">
        <v>196</v>
      </c>
      <c r="K32" s="69"/>
      <c r="L32" s="69" t="s">
        <v>728</v>
      </c>
      <c r="M32" s="69" t="s">
        <v>660</v>
      </c>
      <c r="N32" s="69" t="s">
        <v>847</v>
      </c>
      <c r="O32" s="69" t="s">
        <v>848</v>
      </c>
      <c r="P32" s="69" t="s">
        <v>689</v>
      </c>
      <c r="Q32" s="69" t="s">
        <v>849</v>
      </c>
      <c r="R32" s="69" t="s">
        <v>849</v>
      </c>
      <c r="S32" s="69" t="s">
        <v>850</v>
      </c>
      <c r="T32" s="70" t="s">
        <v>665</v>
      </c>
      <c r="U32" s="70" t="s">
        <v>846</v>
      </c>
      <c r="V32" s="70" t="s">
        <v>666</v>
      </c>
      <c r="W32" s="70" t="s">
        <v>676</v>
      </c>
      <c r="X32" s="70" t="s">
        <v>851</v>
      </c>
      <c r="Y32" s="70" t="s">
        <v>667</v>
      </c>
      <c r="Z32" s="70" t="s">
        <v>668</v>
      </c>
      <c r="AA32" s="70" t="s">
        <v>668</v>
      </c>
      <c r="AB32" s="70"/>
      <c r="AC32" s="70"/>
      <c r="AD32" s="70"/>
      <c r="AE32" s="70"/>
      <c r="AF32" s="70" t="s">
        <v>669</v>
      </c>
      <c r="AG32" s="70" t="s">
        <v>670</v>
      </c>
      <c r="AH32" s="70"/>
      <c r="AI32" s="70"/>
      <c r="AJ32" s="70" t="s">
        <v>852</v>
      </c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 t="s">
        <v>672</v>
      </c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 t="s">
        <v>673</v>
      </c>
      <c r="BL32" s="70" t="s">
        <v>674</v>
      </c>
      <c r="BM32" s="70" t="s">
        <v>675</v>
      </c>
      <c r="BN32" s="70" t="s">
        <v>675</v>
      </c>
      <c r="BO32" s="70" t="s">
        <v>676</v>
      </c>
      <c r="BP32" s="70"/>
    </row>
    <row r="33" customFormat="false" ht="14.25" hidden="false" customHeight="false" outlineLevel="0" collapsed="false">
      <c r="A33" s="69" t="s">
        <v>657</v>
      </c>
      <c r="B33" s="69" t="n">
        <v>25</v>
      </c>
      <c r="C33" s="69" t="n">
        <v>504</v>
      </c>
      <c r="D33" s="70" t="s">
        <v>853</v>
      </c>
      <c r="E33" s="69" t="s">
        <v>55</v>
      </c>
      <c r="F33" s="69" t="s">
        <v>173</v>
      </c>
      <c r="G33" s="83" t="s">
        <v>854</v>
      </c>
      <c r="H33" s="69" t="n">
        <v>24</v>
      </c>
      <c r="I33" s="69" t="s">
        <v>855</v>
      </c>
      <c r="J33" s="69" t="n">
        <v>195</v>
      </c>
      <c r="K33" s="69"/>
      <c r="L33" s="69" t="s">
        <v>768</v>
      </c>
      <c r="M33" s="69" t="s">
        <v>660</v>
      </c>
      <c r="N33" s="69" t="s">
        <v>856</v>
      </c>
      <c r="O33" s="69" t="s">
        <v>857</v>
      </c>
      <c r="P33" s="69" t="s">
        <v>689</v>
      </c>
      <c r="Q33" s="69" t="s">
        <v>858</v>
      </c>
      <c r="R33" s="69" t="s">
        <v>858</v>
      </c>
      <c r="S33" s="69" t="s">
        <v>859</v>
      </c>
      <c r="T33" s="70" t="s">
        <v>665</v>
      </c>
      <c r="U33" s="70" t="s">
        <v>855</v>
      </c>
      <c r="V33" s="70" t="s">
        <v>666</v>
      </c>
      <c r="W33" s="70" t="s">
        <v>716</v>
      </c>
      <c r="X33" s="70" t="s">
        <v>860</v>
      </c>
      <c r="Y33" s="70" t="s">
        <v>667</v>
      </c>
      <c r="Z33" s="70" t="s">
        <v>668</v>
      </c>
      <c r="AA33" s="70" t="s">
        <v>668</v>
      </c>
      <c r="AB33" s="70"/>
      <c r="AC33" s="70"/>
      <c r="AD33" s="70"/>
      <c r="AE33" s="70"/>
      <c r="AF33" s="70" t="s">
        <v>669</v>
      </c>
      <c r="AG33" s="70" t="s">
        <v>670</v>
      </c>
      <c r="AH33" s="70"/>
      <c r="AI33" s="70"/>
      <c r="AJ33" s="70" t="s">
        <v>861</v>
      </c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 t="s">
        <v>672</v>
      </c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 t="s">
        <v>673</v>
      </c>
      <c r="BL33" s="70" t="s">
        <v>674</v>
      </c>
      <c r="BM33" s="70" t="s">
        <v>675</v>
      </c>
      <c r="BN33" s="70" t="s">
        <v>675</v>
      </c>
      <c r="BO33" s="70" t="s">
        <v>676</v>
      </c>
      <c r="BP33" s="70"/>
    </row>
    <row r="34" customFormat="false" ht="14.25" hidden="false" customHeight="false" outlineLevel="0" collapsed="false">
      <c r="A34" s="69" t="s">
        <v>657</v>
      </c>
      <c r="B34" s="69" t="n">
        <v>26</v>
      </c>
      <c r="C34" s="69" t="n">
        <v>408</v>
      </c>
      <c r="D34" s="70" t="s">
        <v>431</v>
      </c>
      <c r="E34" s="69" t="s">
        <v>55</v>
      </c>
      <c r="F34" s="69" t="s">
        <v>790</v>
      </c>
      <c r="G34" s="83" t="s">
        <v>750</v>
      </c>
      <c r="H34" s="69" t="n">
        <v>25</v>
      </c>
      <c r="I34" s="69" t="s">
        <v>862</v>
      </c>
      <c r="J34" s="69" t="n">
        <v>194</v>
      </c>
      <c r="K34" s="69"/>
      <c r="L34" s="69" t="s">
        <v>710</v>
      </c>
      <c r="M34" s="69" t="s">
        <v>660</v>
      </c>
      <c r="N34" s="69" t="s">
        <v>863</v>
      </c>
      <c r="O34" s="69" t="s">
        <v>864</v>
      </c>
      <c r="P34" s="69" t="s">
        <v>755</v>
      </c>
      <c r="Q34" s="69" t="s">
        <v>865</v>
      </c>
      <c r="R34" s="69" t="s">
        <v>865</v>
      </c>
      <c r="S34" s="69" t="s">
        <v>866</v>
      </c>
      <c r="T34" s="70" t="s">
        <v>665</v>
      </c>
      <c r="U34" s="70" t="s">
        <v>862</v>
      </c>
      <c r="V34" s="70" t="s">
        <v>666</v>
      </c>
      <c r="W34" s="70" t="s">
        <v>698</v>
      </c>
      <c r="X34" s="70" t="s">
        <v>867</v>
      </c>
      <c r="Y34" s="70" t="s">
        <v>667</v>
      </c>
      <c r="Z34" s="70" t="s">
        <v>668</v>
      </c>
      <c r="AA34" s="70" t="s">
        <v>668</v>
      </c>
      <c r="AB34" s="70"/>
      <c r="AC34" s="70"/>
      <c r="AD34" s="70"/>
      <c r="AE34" s="70"/>
      <c r="AF34" s="70" t="s">
        <v>669</v>
      </c>
      <c r="AG34" s="70" t="s">
        <v>670</v>
      </c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 t="s">
        <v>672</v>
      </c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 t="s">
        <v>673</v>
      </c>
      <c r="BL34" s="70" t="s">
        <v>674</v>
      </c>
      <c r="BM34" s="70" t="s">
        <v>675</v>
      </c>
      <c r="BN34" s="70" t="s">
        <v>675</v>
      </c>
      <c r="BO34" s="70" t="s">
        <v>676</v>
      </c>
      <c r="BP34" s="70"/>
    </row>
    <row r="35" customFormat="false" ht="14.25" hidden="false" customHeight="false" outlineLevel="0" collapsed="false">
      <c r="A35" s="69" t="s">
        <v>657</v>
      </c>
      <c r="B35" s="69" t="n">
        <v>27</v>
      </c>
      <c r="C35" s="69" t="n">
        <v>406</v>
      </c>
      <c r="D35" s="70" t="s">
        <v>868</v>
      </c>
      <c r="E35" s="69" t="s">
        <v>55</v>
      </c>
      <c r="F35" s="69" t="s">
        <v>790</v>
      </c>
      <c r="G35" s="83" t="s">
        <v>750</v>
      </c>
      <c r="H35" s="69" t="n">
        <v>26</v>
      </c>
      <c r="I35" s="69" t="s">
        <v>869</v>
      </c>
      <c r="J35" s="69" t="n">
        <v>193</v>
      </c>
      <c r="K35" s="69"/>
      <c r="L35" s="69" t="s">
        <v>710</v>
      </c>
      <c r="M35" s="69" t="s">
        <v>660</v>
      </c>
      <c r="N35" s="69" t="s">
        <v>870</v>
      </c>
      <c r="O35" s="69" t="s">
        <v>871</v>
      </c>
      <c r="P35" s="69" t="s">
        <v>755</v>
      </c>
      <c r="Q35" s="69" t="s">
        <v>872</v>
      </c>
      <c r="R35" s="69" t="s">
        <v>872</v>
      </c>
      <c r="S35" s="69" t="s">
        <v>873</v>
      </c>
      <c r="T35" s="70" t="s">
        <v>665</v>
      </c>
      <c r="U35" s="70" t="s">
        <v>869</v>
      </c>
      <c r="V35" s="70" t="s">
        <v>666</v>
      </c>
      <c r="W35" s="70" t="s">
        <v>704</v>
      </c>
      <c r="X35" s="70" t="s">
        <v>874</v>
      </c>
      <c r="Y35" s="70" t="s">
        <v>667</v>
      </c>
      <c r="Z35" s="70" t="s">
        <v>668</v>
      </c>
      <c r="AA35" s="70" t="s">
        <v>668</v>
      </c>
      <c r="AB35" s="70"/>
      <c r="AC35" s="70"/>
      <c r="AD35" s="70"/>
      <c r="AE35" s="70"/>
      <c r="AF35" s="70" t="s">
        <v>669</v>
      </c>
      <c r="AG35" s="70" t="s">
        <v>670</v>
      </c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 t="s">
        <v>672</v>
      </c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 t="s">
        <v>673</v>
      </c>
      <c r="BL35" s="70" t="s">
        <v>674</v>
      </c>
      <c r="BM35" s="70" t="s">
        <v>675</v>
      </c>
      <c r="BN35" s="70" t="s">
        <v>675</v>
      </c>
      <c r="BO35" s="70" t="s">
        <v>676</v>
      </c>
      <c r="BP35" s="70"/>
    </row>
    <row r="36" customFormat="false" ht="14.25" hidden="false" customHeight="false" outlineLevel="0" collapsed="false">
      <c r="A36" s="69" t="s">
        <v>657</v>
      </c>
      <c r="B36" s="69" t="n">
        <v>28</v>
      </c>
      <c r="C36" s="69" t="n">
        <v>470</v>
      </c>
      <c r="D36" s="70" t="s">
        <v>875</v>
      </c>
      <c r="E36" s="69" t="s">
        <v>55</v>
      </c>
      <c r="F36" s="69" t="s">
        <v>173</v>
      </c>
      <c r="G36" s="83" t="s">
        <v>750</v>
      </c>
      <c r="H36" s="69" t="n">
        <v>27</v>
      </c>
      <c r="I36" s="69" t="s">
        <v>876</v>
      </c>
      <c r="J36" s="69" t="n">
        <v>192</v>
      </c>
      <c r="K36" s="69"/>
      <c r="L36" s="69" t="s">
        <v>768</v>
      </c>
      <c r="M36" s="69" t="s">
        <v>660</v>
      </c>
      <c r="N36" s="69" t="s">
        <v>877</v>
      </c>
      <c r="O36" s="69" t="s">
        <v>878</v>
      </c>
      <c r="P36" s="69" t="s">
        <v>755</v>
      </c>
      <c r="Q36" s="69" t="s">
        <v>879</v>
      </c>
      <c r="R36" s="69" t="s">
        <v>879</v>
      </c>
      <c r="S36" s="69" t="s">
        <v>880</v>
      </c>
      <c r="T36" s="70" t="s">
        <v>665</v>
      </c>
      <c r="U36" s="70" t="s">
        <v>876</v>
      </c>
      <c r="V36" s="70" t="s">
        <v>666</v>
      </c>
      <c r="W36" s="70" t="s">
        <v>724</v>
      </c>
      <c r="X36" s="70" t="s">
        <v>881</v>
      </c>
      <c r="Y36" s="70" t="s">
        <v>667</v>
      </c>
      <c r="Z36" s="70" t="s">
        <v>668</v>
      </c>
      <c r="AA36" s="70" t="s">
        <v>668</v>
      </c>
      <c r="AB36" s="70"/>
      <c r="AC36" s="70"/>
      <c r="AD36" s="70"/>
      <c r="AE36" s="70"/>
      <c r="AF36" s="70" t="s">
        <v>669</v>
      </c>
      <c r="AG36" s="70" t="s">
        <v>670</v>
      </c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 t="s">
        <v>672</v>
      </c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 t="s">
        <v>673</v>
      </c>
      <c r="BL36" s="70" t="s">
        <v>674</v>
      </c>
      <c r="BM36" s="70" t="s">
        <v>675</v>
      </c>
      <c r="BN36" s="70" t="s">
        <v>675</v>
      </c>
      <c r="BO36" s="70" t="s">
        <v>676</v>
      </c>
      <c r="BP36" s="70"/>
    </row>
    <row r="37" customFormat="false" ht="14.25" hidden="false" customHeight="false" outlineLevel="0" collapsed="false">
      <c r="A37" s="69" t="s">
        <v>657</v>
      </c>
      <c r="B37" s="69" t="n">
        <v>29</v>
      </c>
      <c r="C37" s="69" t="n">
        <v>438</v>
      </c>
      <c r="D37" s="70" t="s">
        <v>882</v>
      </c>
      <c r="E37" s="69" t="s">
        <v>55</v>
      </c>
      <c r="F37" s="69" t="s">
        <v>883</v>
      </c>
      <c r="G37" s="83"/>
      <c r="H37" s="69" t="n">
        <v>28</v>
      </c>
      <c r="I37" s="69" t="s">
        <v>884</v>
      </c>
      <c r="J37" s="69" t="n">
        <v>191</v>
      </c>
      <c r="K37" s="69"/>
      <c r="L37" s="69" t="s">
        <v>677</v>
      </c>
      <c r="M37" s="69" t="s">
        <v>660</v>
      </c>
      <c r="N37" s="69"/>
      <c r="O37" s="69" t="s">
        <v>885</v>
      </c>
      <c r="P37" s="69"/>
      <c r="Q37" s="69" t="s">
        <v>886</v>
      </c>
      <c r="R37" s="69" t="s">
        <v>886</v>
      </c>
      <c r="S37" s="69" t="s">
        <v>887</v>
      </c>
      <c r="T37" s="70" t="s">
        <v>665</v>
      </c>
      <c r="U37" s="70" t="s">
        <v>884</v>
      </c>
      <c r="V37" s="70" t="s">
        <v>666</v>
      </c>
      <c r="W37" s="70" t="s">
        <v>698</v>
      </c>
      <c r="X37" s="70" t="s">
        <v>888</v>
      </c>
      <c r="Y37" s="70" t="s">
        <v>667</v>
      </c>
      <c r="Z37" s="70" t="s">
        <v>668</v>
      </c>
      <c r="AA37" s="70" t="s">
        <v>668</v>
      </c>
      <c r="AB37" s="70"/>
      <c r="AC37" s="70"/>
      <c r="AD37" s="70"/>
      <c r="AE37" s="70"/>
      <c r="AF37" s="70" t="s">
        <v>669</v>
      </c>
      <c r="AG37" s="70" t="s">
        <v>670</v>
      </c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 t="s">
        <v>672</v>
      </c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 t="s">
        <v>673</v>
      </c>
      <c r="BL37" s="70" t="s">
        <v>674</v>
      </c>
      <c r="BM37" s="70" t="s">
        <v>675</v>
      </c>
      <c r="BN37" s="70" t="s">
        <v>675</v>
      </c>
      <c r="BO37" s="70" t="s">
        <v>676</v>
      </c>
      <c r="BP37" s="70"/>
    </row>
    <row r="38" customFormat="false" ht="14.25" hidden="false" customHeight="false" outlineLevel="0" collapsed="false">
      <c r="A38" s="69" t="s">
        <v>657</v>
      </c>
      <c r="B38" s="69" t="n">
        <v>30</v>
      </c>
      <c r="C38" s="69" t="n">
        <v>509</v>
      </c>
      <c r="D38" s="70" t="s">
        <v>889</v>
      </c>
      <c r="E38" s="69" t="s">
        <v>55</v>
      </c>
      <c r="F38" s="69" t="s">
        <v>184</v>
      </c>
      <c r="G38" s="83"/>
      <c r="H38" s="69" t="n">
        <v>29</v>
      </c>
      <c r="I38" s="69" t="s">
        <v>890</v>
      </c>
      <c r="J38" s="69" t="n">
        <v>190</v>
      </c>
      <c r="K38" s="69"/>
      <c r="L38" s="69" t="s">
        <v>768</v>
      </c>
      <c r="M38" s="69" t="s">
        <v>660</v>
      </c>
      <c r="N38" s="69"/>
      <c r="O38" s="69" t="s">
        <v>891</v>
      </c>
      <c r="P38" s="69"/>
      <c r="Q38" s="69" t="s">
        <v>892</v>
      </c>
      <c r="R38" s="69" t="s">
        <v>892</v>
      </c>
      <c r="S38" s="69" t="s">
        <v>893</v>
      </c>
      <c r="T38" s="70" t="s">
        <v>665</v>
      </c>
      <c r="U38" s="70" t="s">
        <v>890</v>
      </c>
      <c r="V38" s="70" t="s">
        <v>666</v>
      </c>
      <c r="W38" s="70" t="s">
        <v>732</v>
      </c>
      <c r="X38" s="70" t="s">
        <v>894</v>
      </c>
      <c r="Y38" s="70" t="s">
        <v>667</v>
      </c>
      <c r="Z38" s="70" t="s">
        <v>668</v>
      </c>
      <c r="AA38" s="70" t="s">
        <v>668</v>
      </c>
      <c r="AB38" s="70"/>
      <c r="AC38" s="70"/>
      <c r="AD38" s="70"/>
      <c r="AE38" s="70"/>
      <c r="AF38" s="70" t="s">
        <v>669</v>
      </c>
      <c r="AG38" s="70" t="s">
        <v>670</v>
      </c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 t="s">
        <v>672</v>
      </c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 t="s">
        <v>673</v>
      </c>
      <c r="BL38" s="70" t="s">
        <v>674</v>
      </c>
      <c r="BM38" s="70" t="s">
        <v>675</v>
      </c>
      <c r="BN38" s="70" t="s">
        <v>675</v>
      </c>
      <c r="BO38" s="70" t="s">
        <v>676</v>
      </c>
      <c r="BP38" s="70"/>
    </row>
    <row r="39" customFormat="false" ht="14.25" hidden="false" customHeight="false" outlineLevel="0" collapsed="false">
      <c r="A39" s="69" t="s">
        <v>657</v>
      </c>
      <c r="B39" s="69" t="n">
        <v>31</v>
      </c>
      <c r="C39" s="69" t="n">
        <v>461</v>
      </c>
      <c r="D39" s="70" t="s">
        <v>895</v>
      </c>
      <c r="E39" s="69" t="s">
        <v>55</v>
      </c>
      <c r="F39" s="69" t="s">
        <v>196</v>
      </c>
      <c r="G39" s="83" t="s">
        <v>181</v>
      </c>
      <c r="H39" s="69" t="n">
        <v>30</v>
      </c>
      <c r="I39" s="69" t="s">
        <v>896</v>
      </c>
      <c r="J39" s="69" t="n">
        <v>189</v>
      </c>
      <c r="K39" s="69"/>
      <c r="L39" s="69" t="s">
        <v>659</v>
      </c>
      <c r="M39" s="69" t="s">
        <v>660</v>
      </c>
      <c r="N39" s="69" t="n">
        <v>269025617</v>
      </c>
      <c r="O39" s="69" t="s">
        <v>897</v>
      </c>
      <c r="P39" s="69" t="s">
        <v>662</v>
      </c>
      <c r="Q39" s="69" t="s">
        <v>898</v>
      </c>
      <c r="R39" s="69" t="s">
        <v>898</v>
      </c>
      <c r="S39" s="69" t="s">
        <v>899</v>
      </c>
      <c r="T39" s="70" t="s">
        <v>665</v>
      </c>
      <c r="U39" s="70" t="s">
        <v>896</v>
      </c>
      <c r="V39" s="70" t="s">
        <v>666</v>
      </c>
      <c r="W39" s="70" t="s">
        <v>716</v>
      </c>
      <c r="X39" s="70" t="s">
        <v>900</v>
      </c>
      <c r="Y39" s="70" t="s">
        <v>667</v>
      </c>
      <c r="Z39" s="70" t="s">
        <v>668</v>
      </c>
      <c r="AA39" s="70" t="s">
        <v>668</v>
      </c>
      <c r="AB39" s="70"/>
      <c r="AC39" s="70"/>
      <c r="AD39" s="70"/>
      <c r="AE39" s="70"/>
      <c r="AF39" s="70" t="s">
        <v>669</v>
      </c>
      <c r="AG39" s="70" t="s">
        <v>670</v>
      </c>
      <c r="AH39" s="70"/>
      <c r="AI39" s="70"/>
      <c r="AJ39" s="70" t="s">
        <v>705</v>
      </c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 t="s">
        <v>672</v>
      </c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 t="s">
        <v>673</v>
      </c>
      <c r="BL39" s="70" t="s">
        <v>674</v>
      </c>
      <c r="BM39" s="70" t="s">
        <v>675</v>
      </c>
      <c r="BN39" s="70" t="s">
        <v>675</v>
      </c>
      <c r="BO39" s="70" t="s">
        <v>676</v>
      </c>
      <c r="BP39" s="70"/>
    </row>
    <row r="40" customFormat="false" ht="14.25" hidden="false" customHeight="false" outlineLevel="0" collapsed="false">
      <c r="A40" s="69" t="s">
        <v>657</v>
      </c>
      <c r="B40" s="69" t="n">
        <v>32</v>
      </c>
      <c r="C40" s="69" t="n">
        <v>482</v>
      </c>
      <c r="D40" s="70" t="s">
        <v>901</v>
      </c>
      <c r="E40" s="69" t="s">
        <v>55</v>
      </c>
      <c r="F40" s="69" t="s">
        <v>153</v>
      </c>
      <c r="G40" s="83" t="s">
        <v>902</v>
      </c>
      <c r="H40" s="69" t="n">
        <v>31</v>
      </c>
      <c r="I40" s="69" t="s">
        <v>903</v>
      </c>
      <c r="J40" s="69" t="n">
        <v>188</v>
      </c>
      <c r="K40" s="69"/>
      <c r="L40" s="69" t="s">
        <v>677</v>
      </c>
      <c r="M40" s="69" t="s">
        <v>660</v>
      </c>
      <c r="N40" s="69" t="n">
        <v>260133874</v>
      </c>
      <c r="O40" s="69" t="s">
        <v>904</v>
      </c>
      <c r="P40" s="69" t="s">
        <v>662</v>
      </c>
      <c r="Q40" s="69" t="s">
        <v>905</v>
      </c>
      <c r="R40" s="69" t="s">
        <v>905</v>
      </c>
      <c r="S40" s="69" t="s">
        <v>906</v>
      </c>
      <c r="T40" s="70" t="s">
        <v>665</v>
      </c>
      <c r="U40" s="70" t="s">
        <v>903</v>
      </c>
      <c r="V40" s="70" t="s">
        <v>666</v>
      </c>
      <c r="W40" s="70" t="s">
        <v>704</v>
      </c>
      <c r="X40" s="70" t="s">
        <v>907</v>
      </c>
      <c r="Y40" s="70" t="s">
        <v>667</v>
      </c>
      <c r="Z40" s="70" t="s">
        <v>668</v>
      </c>
      <c r="AA40" s="70" t="s">
        <v>668</v>
      </c>
      <c r="AB40" s="70"/>
      <c r="AC40" s="70"/>
      <c r="AD40" s="70"/>
      <c r="AE40" s="70"/>
      <c r="AF40" s="70" t="s">
        <v>669</v>
      </c>
      <c r="AG40" s="70" t="s">
        <v>670</v>
      </c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 t="s">
        <v>672</v>
      </c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 t="s">
        <v>673</v>
      </c>
      <c r="BL40" s="70" t="s">
        <v>674</v>
      </c>
      <c r="BM40" s="70" t="s">
        <v>675</v>
      </c>
      <c r="BN40" s="70" t="s">
        <v>675</v>
      </c>
      <c r="BO40" s="70" t="s">
        <v>676</v>
      </c>
      <c r="BP40" s="70"/>
    </row>
    <row r="41" customFormat="false" ht="14.25" hidden="false" customHeight="false" outlineLevel="0" collapsed="false">
      <c r="A41" s="69" t="s">
        <v>657</v>
      </c>
      <c r="B41" s="69" t="n">
        <v>33</v>
      </c>
      <c r="C41" s="69" t="n">
        <v>520</v>
      </c>
      <c r="D41" s="70" t="s">
        <v>908</v>
      </c>
      <c r="E41" s="69" t="s">
        <v>55</v>
      </c>
      <c r="F41" s="69" t="s">
        <v>250</v>
      </c>
      <c r="G41" s="83"/>
      <c r="H41" s="69" t="n">
        <v>32</v>
      </c>
      <c r="I41" s="69" t="s">
        <v>909</v>
      </c>
      <c r="J41" s="69" t="n">
        <v>187</v>
      </c>
      <c r="K41" s="69"/>
      <c r="L41" s="69" t="s">
        <v>721</v>
      </c>
      <c r="M41" s="69" t="s">
        <v>660</v>
      </c>
      <c r="N41" s="69"/>
      <c r="O41" s="69" t="s">
        <v>910</v>
      </c>
      <c r="P41" s="69"/>
      <c r="Q41" s="69" t="s">
        <v>911</v>
      </c>
      <c r="R41" s="69" t="s">
        <v>911</v>
      </c>
      <c r="S41" s="69"/>
      <c r="T41" s="70" t="s">
        <v>665</v>
      </c>
      <c r="U41" s="70" t="s">
        <v>909</v>
      </c>
      <c r="V41" s="70" t="s">
        <v>666</v>
      </c>
      <c r="W41" s="70" t="s">
        <v>681</v>
      </c>
      <c r="X41" s="70" t="s">
        <v>912</v>
      </c>
      <c r="Y41" s="70"/>
      <c r="Z41" s="70" t="s">
        <v>668</v>
      </c>
      <c r="AA41" s="70" t="s">
        <v>668</v>
      </c>
      <c r="AB41" s="70"/>
      <c r="AC41" s="70"/>
      <c r="AD41" s="70"/>
      <c r="AE41" s="70"/>
      <c r="AF41" s="70" t="s">
        <v>669</v>
      </c>
      <c r="AG41" s="70" t="s">
        <v>670</v>
      </c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 t="s">
        <v>675</v>
      </c>
      <c r="AW41" s="70"/>
      <c r="AX41" s="70" t="s">
        <v>672</v>
      </c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 t="s">
        <v>673</v>
      </c>
      <c r="BL41" s="70" t="s">
        <v>674</v>
      </c>
      <c r="BM41" s="70" t="s">
        <v>675</v>
      </c>
      <c r="BN41" s="70" t="s">
        <v>675</v>
      </c>
      <c r="BO41" s="70" t="s">
        <v>676</v>
      </c>
      <c r="BP41" s="70"/>
    </row>
    <row r="42" customFormat="false" ht="14.25" hidden="false" customHeight="false" outlineLevel="0" collapsed="false">
      <c r="A42" s="69" t="s">
        <v>657</v>
      </c>
      <c r="B42" s="69" t="n">
        <v>34</v>
      </c>
      <c r="C42" s="69" t="n">
        <v>443</v>
      </c>
      <c r="D42" s="84" t="s">
        <v>913</v>
      </c>
      <c r="E42" s="85" t="s">
        <v>40</v>
      </c>
      <c r="F42" s="69" t="s">
        <v>160</v>
      </c>
      <c r="G42" s="83" t="s">
        <v>914</v>
      </c>
      <c r="H42" s="69" t="n">
        <v>2</v>
      </c>
      <c r="I42" s="69" t="s">
        <v>915</v>
      </c>
      <c r="J42" s="69" t="n">
        <v>253</v>
      </c>
      <c r="K42" s="69"/>
      <c r="L42" s="69" t="s">
        <v>916</v>
      </c>
      <c r="M42" s="69" t="s">
        <v>660</v>
      </c>
      <c r="N42" s="69" t="n">
        <v>260100227</v>
      </c>
      <c r="O42" s="69" t="s">
        <v>917</v>
      </c>
      <c r="P42" s="69" t="s">
        <v>662</v>
      </c>
      <c r="Q42" s="69" t="s">
        <v>918</v>
      </c>
      <c r="R42" s="69" t="s">
        <v>918</v>
      </c>
      <c r="S42" s="69" t="s">
        <v>919</v>
      </c>
      <c r="T42" s="70" t="s">
        <v>665</v>
      </c>
      <c r="U42" s="70" t="s">
        <v>915</v>
      </c>
      <c r="V42" s="70" t="s">
        <v>666</v>
      </c>
      <c r="W42" s="70" t="s">
        <v>667</v>
      </c>
      <c r="X42" s="70" t="s">
        <v>920</v>
      </c>
      <c r="Y42" s="70" t="s">
        <v>667</v>
      </c>
      <c r="Z42" s="70" t="s">
        <v>668</v>
      </c>
      <c r="AA42" s="70" t="s">
        <v>668</v>
      </c>
      <c r="AB42" s="70"/>
      <c r="AC42" s="70"/>
      <c r="AD42" s="70"/>
      <c r="AE42" s="70"/>
      <c r="AF42" s="70" t="s">
        <v>669</v>
      </c>
      <c r="AG42" s="70" t="s">
        <v>670</v>
      </c>
      <c r="AH42" s="70"/>
      <c r="AI42" s="70"/>
      <c r="AJ42" s="70" t="s">
        <v>749</v>
      </c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 t="s">
        <v>672</v>
      </c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 t="s">
        <v>673</v>
      </c>
      <c r="BL42" s="70" t="s">
        <v>674</v>
      </c>
      <c r="BM42" s="70" t="s">
        <v>675</v>
      </c>
      <c r="BN42" s="70" t="s">
        <v>675</v>
      </c>
      <c r="BO42" s="70" t="s">
        <v>676</v>
      </c>
      <c r="BP42" s="70"/>
    </row>
    <row r="43" customFormat="false" ht="14.25" hidden="false" customHeight="false" outlineLevel="0" collapsed="false">
      <c r="A43" s="69" t="s">
        <v>657</v>
      </c>
      <c r="B43" s="69" t="n">
        <v>35</v>
      </c>
      <c r="C43" s="69" t="n">
        <v>511</v>
      </c>
      <c r="D43" s="84" t="s">
        <v>412</v>
      </c>
      <c r="E43" s="85" t="s">
        <v>40</v>
      </c>
      <c r="F43" s="69" t="s">
        <v>279</v>
      </c>
      <c r="G43" s="83"/>
      <c r="H43" s="69" t="n">
        <v>3</v>
      </c>
      <c r="I43" s="69" t="s">
        <v>921</v>
      </c>
      <c r="J43" s="69" t="n">
        <v>243</v>
      </c>
      <c r="K43" s="69"/>
      <c r="L43" s="69" t="s">
        <v>760</v>
      </c>
      <c r="M43" s="69" t="s">
        <v>660</v>
      </c>
      <c r="N43" s="69"/>
      <c r="O43" s="69" t="s">
        <v>922</v>
      </c>
      <c r="P43" s="69"/>
      <c r="Q43" s="69" t="s">
        <v>923</v>
      </c>
      <c r="R43" s="69" t="s">
        <v>923</v>
      </c>
      <c r="S43" s="69" t="s">
        <v>924</v>
      </c>
      <c r="T43" s="70" t="s">
        <v>665</v>
      </c>
      <c r="U43" s="70" t="s">
        <v>921</v>
      </c>
      <c r="V43" s="70" t="s">
        <v>666</v>
      </c>
      <c r="W43" s="70" t="s">
        <v>681</v>
      </c>
      <c r="X43" s="70" t="s">
        <v>925</v>
      </c>
      <c r="Y43" s="70" t="s">
        <v>667</v>
      </c>
      <c r="Z43" s="70" t="s">
        <v>668</v>
      </c>
      <c r="AA43" s="70" t="s">
        <v>668</v>
      </c>
      <c r="AB43" s="70"/>
      <c r="AC43" s="70"/>
      <c r="AD43" s="70"/>
      <c r="AE43" s="70"/>
      <c r="AF43" s="70" t="s">
        <v>669</v>
      </c>
      <c r="AG43" s="70" t="s">
        <v>670</v>
      </c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 t="s">
        <v>672</v>
      </c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 t="s">
        <v>673</v>
      </c>
      <c r="BL43" s="70" t="s">
        <v>674</v>
      </c>
      <c r="BM43" s="70" t="s">
        <v>675</v>
      </c>
      <c r="BN43" s="70" t="s">
        <v>675</v>
      </c>
      <c r="BO43" s="70" t="s">
        <v>676</v>
      </c>
      <c r="BP43" s="70"/>
    </row>
    <row r="44" customFormat="false" ht="14.25" hidden="false" customHeight="false" outlineLevel="0" collapsed="false">
      <c r="A44" s="69" t="s">
        <v>657</v>
      </c>
      <c r="B44" s="69" t="n">
        <v>36</v>
      </c>
      <c r="C44" s="69" t="n">
        <v>421</v>
      </c>
      <c r="D44" s="70" t="s">
        <v>926</v>
      </c>
      <c r="E44" s="69" t="s">
        <v>55</v>
      </c>
      <c r="F44" s="69" t="s">
        <v>201</v>
      </c>
      <c r="G44" s="83" t="s">
        <v>750</v>
      </c>
      <c r="H44" s="69" t="n">
        <v>33</v>
      </c>
      <c r="I44" s="69" t="s">
        <v>927</v>
      </c>
      <c r="J44" s="69" t="n">
        <v>186</v>
      </c>
      <c r="K44" s="69"/>
      <c r="L44" s="69" t="s">
        <v>752</v>
      </c>
      <c r="M44" s="69" t="s">
        <v>660</v>
      </c>
      <c r="N44" s="69" t="s">
        <v>928</v>
      </c>
      <c r="O44" s="69" t="s">
        <v>929</v>
      </c>
      <c r="P44" s="69" t="s">
        <v>755</v>
      </c>
      <c r="Q44" s="69" t="s">
        <v>930</v>
      </c>
      <c r="R44" s="69" t="s">
        <v>930</v>
      </c>
      <c r="S44" s="69" t="s">
        <v>931</v>
      </c>
      <c r="T44" s="70" t="s">
        <v>665</v>
      </c>
      <c r="U44" s="70" t="s">
        <v>927</v>
      </c>
      <c r="V44" s="70" t="s">
        <v>666</v>
      </c>
      <c r="W44" s="70" t="s">
        <v>676</v>
      </c>
      <c r="X44" s="70" t="s">
        <v>932</v>
      </c>
      <c r="Y44" s="70" t="s">
        <v>667</v>
      </c>
      <c r="Z44" s="70" t="s">
        <v>668</v>
      </c>
      <c r="AA44" s="70" t="s">
        <v>668</v>
      </c>
      <c r="AB44" s="70"/>
      <c r="AC44" s="70"/>
      <c r="AD44" s="70"/>
      <c r="AE44" s="70"/>
      <c r="AF44" s="70" t="s">
        <v>669</v>
      </c>
      <c r="AG44" s="70" t="s">
        <v>670</v>
      </c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 t="s">
        <v>672</v>
      </c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 t="s">
        <v>673</v>
      </c>
      <c r="BL44" s="70" t="s">
        <v>674</v>
      </c>
      <c r="BM44" s="70" t="s">
        <v>675</v>
      </c>
      <c r="BN44" s="70" t="s">
        <v>675</v>
      </c>
      <c r="BO44" s="70" t="s">
        <v>676</v>
      </c>
      <c r="BP44" s="70"/>
    </row>
    <row r="45" customFormat="false" ht="14.25" hidden="false" customHeight="false" outlineLevel="0" collapsed="false">
      <c r="A45" s="69" t="s">
        <v>657</v>
      </c>
      <c r="B45" s="69" t="n">
        <v>37</v>
      </c>
      <c r="C45" s="69" t="n">
        <v>433</v>
      </c>
      <c r="D45" s="70" t="s">
        <v>112</v>
      </c>
      <c r="E45" s="69" t="s">
        <v>55</v>
      </c>
      <c r="F45" s="69" t="s">
        <v>233</v>
      </c>
      <c r="G45" s="83" t="s">
        <v>56</v>
      </c>
      <c r="H45" s="69" t="n">
        <v>34</v>
      </c>
      <c r="I45" s="69" t="s">
        <v>115</v>
      </c>
      <c r="J45" s="69" t="n">
        <v>185</v>
      </c>
      <c r="K45" s="69"/>
      <c r="L45" s="69" t="s">
        <v>768</v>
      </c>
      <c r="M45" s="69" t="s">
        <v>660</v>
      </c>
      <c r="N45" s="69" t="n">
        <v>260766481</v>
      </c>
      <c r="O45" s="69" t="s">
        <v>933</v>
      </c>
      <c r="P45" s="69" t="s">
        <v>662</v>
      </c>
      <c r="Q45" s="69" t="s">
        <v>934</v>
      </c>
      <c r="R45" s="69" t="s">
        <v>934</v>
      </c>
      <c r="S45" s="69" t="s">
        <v>935</v>
      </c>
      <c r="T45" s="70" t="s">
        <v>665</v>
      </c>
      <c r="U45" s="70" t="s">
        <v>115</v>
      </c>
      <c r="V45" s="70" t="s">
        <v>666</v>
      </c>
      <c r="W45" s="70" t="s">
        <v>740</v>
      </c>
      <c r="X45" s="70" t="s">
        <v>936</v>
      </c>
      <c r="Y45" s="70" t="s">
        <v>667</v>
      </c>
      <c r="Z45" s="70" t="s">
        <v>668</v>
      </c>
      <c r="AA45" s="70" t="s">
        <v>668</v>
      </c>
      <c r="AB45" s="70"/>
      <c r="AC45" s="70"/>
      <c r="AD45" s="70"/>
      <c r="AE45" s="70"/>
      <c r="AF45" s="70" t="s">
        <v>669</v>
      </c>
      <c r="AG45" s="70" t="s">
        <v>670</v>
      </c>
      <c r="AH45" s="70"/>
      <c r="AI45" s="70"/>
      <c r="AJ45" s="70" t="s">
        <v>682</v>
      </c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 t="s">
        <v>672</v>
      </c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 t="s">
        <v>673</v>
      </c>
      <c r="BL45" s="70" t="s">
        <v>674</v>
      </c>
      <c r="BM45" s="70" t="s">
        <v>675</v>
      </c>
      <c r="BN45" s="70" t="s">
        <v>675</v>
      </c>
      <c r="BO45" s="70" t="s">
        <v>676</v>
      </c>
      <c r="BP45" s="70"/>
    </row>
    <row r="46" customFormat="false" ht="14.25" hidden="false" customHeight="false" outlineLevel="0" collapsed="false">
      <c r="A46" s="69" t="s">
        <v>657</v>
      </c>
      <c r="B46" s="69" t="n">
        <v>38</v>
      </c>
      <c r="C46" s="69" t="n">
        <v>429</v>
      </c>
      <c r="D46" s="70" t="s">
        <v>937</v>
      </c>
      <c r="E46" s="69" t="s">
        <v>55</v>
      </c>
      <c r="F46" s="69" t="s">
        <v>707</v>
      </c>
      <c r="G46" s="83" t="s">
        <v>41</v>
      </c>
      <c r="H46" s="69" t="n">
        <v>35</v>
      </c>
      <c r="I46" s="69" t="s">
        <v>938</v>
      </c>
      <c r="J46" s="69" t="n">
        <v>184</v>
      </c>
      <c r="K46" s="69"/>
      <c r="L46" s="69" t="s">
        <v>710</v>
      </c>
      <c r="M46" s="69" t="s">
        <v>660</v>
      </c>
      <c r="N46" s="69" t="s">
        <v>939</v>
      </c>
      <c r="O46" s="69" t="s">
        <v>940</v>
      </c>
      <c r="P46" s="69" t="s">
        <v>755</v>
      </c>
      <c r="Q46" s="69" t="s">
        <v>941</v>
      </c>
      <c r="R46" s="69" t="s">
        <v>941</v>
      </c>
      <c r="S46" s="69" t="s">
        <v>942</v>
      </c>
      <c r="T46" s="70" t="s">
        <v>665</v>
      </c>
      <c r="U46" s="70" t="s">
        <v>938</v>
      </c>
      <c r="V46" s="70" t="s">
        <v>666</v>
      </c>
      <c r="W46" s="70" t="s">
        <v>716</v>
      </c>
      <c r="X46" s="70" t="s">
        <v>943</v>
      </c>
      <c r="Y46" s="70" t="s">
        <v>667</v>
      </c>
      <c r="Z46" s="70" t="s">
        <v>668</v>
      </c>
      <c r="AA46" s="70" t="s">
        <v>668</v>
      </c>
      <c r="AB46" s="70"/>
      <c r="AC46" s="70"/>
      <c r="AD46" s="70"/>
      <c r="AE46" s="70"/>
      <c r="AF46" s="70" t="s">
        <v>669</v>
      </c>
      <c r="AG46" s="70" t="s">
        <v>670</v>
      </c>
      <c r="AH46" s="70"/>
      <c r="AI46" s="70"/>
      <c r="AJ46" s="70" t="s">
        <v>944</v>
      </c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 t="s">
        <v>672</v>
      </c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 t="s">
        <v>673</v>
      </c>
      <c r="BL46" s="70" t="s">
        <v>674</v>
      </c>
      <c r="BM46" s="70" t="s">
        <v>675</v>
      </c>
      <c r="BN46" s="70" t="s">
        <v>675</v>
      </c>
      <c r="BO46" s="70" t="s">
        <v>676</v>
      </c>
      <c r="BP46" s="70"/>
    </row>
    <row r="47" customFormat="false" ht="14.25" hidden="false" customHeight="false" outlineLevel="0" collapsed="false">
      <c r="A47" s="69" t="s">
        <v>657</v>
      </c>
      <c r="B47" s="69" t="n">
        <v>39</v>
      </c>
      <c r="C47" s="69" t="n">
        <v>415</v>
      </c>
      <c r="D47" s="70" t="s">
        <v>945</v>
      </c>
      <c r="E47" s="69" t="s">
        <v>55</v>
      </c>
      <c r="F47" s="69" t="s">
        <v>336</v>
      </c>
      <c r="G47" s="83" t="s">
        <v>551</v>
      </c>
      <c r="H47" s="69" t="n">
        <v>36</v>
      </c>
      <c r="I47" s="69" t="s">
        <v>946</v>
      </c>
      <c r="J47" s="69" t="n">
        <v>183</v>
      </c>
      <c r="K47" s="69"/>
      <c r="L47" s="69" t="s">
        <v>659</v>
      </c>
      <c r="M47" s="69" t="s">
        <v>660</v>
      </c>
      <c r="N47" s="69" t="s">
        <v>947</v>
      </c>
      <c r="O47" s="69" t="s">
        <v>948</v>
      </c>
      <c r="P47" s="69" t="s">
        <v>689</v>
      </c>
      <c r="Q47" s="69" t="s">
        <v>949</v>
      </c>
      <c r="R47" s="69" t="s">
        <v>949</v>
      </c>
      <c r="S47" s="69" t="s">
        <v>950</v>
      </c>
      <c r="T47" s="70" t="s">
        <v>665</v>
      </c>
      <c r="U47" s="70" t="s">
        <v>946</v>
      </c>
      <c r="V47" s="70" t="s">
        <v>666</v>
      </c>
      <c r="W47" s="70" t="s">
        <v>724</v>
      </c>
      <c r="X47" s="70" t="s">
        <v>951</v>
      </c>
      <c r="Y47" s="70" t="s">
        <v>667</v>
      </c>
      <c r="Z47" s="70" t="s">
        <v>668</v>
      </c>
      <c r="AA47" s="70" t="s">
        <v>668</v>
      </c>
      <c r="AB47" s="70"/>
      <c r="AC47" s="70"/>
      <c r="AD47" s="70"/>
      <c r="AE47" s="70"/>
      <c r="AF47" s="70" t="s">
        <v>669</v>
      </c>
      <c r="AG47" s="70" t="s">
        <v>670</v>
      </c>
      <c r="AH47" s="70"/>
      <c r="AI47" s="70"/>
      <c r="AJ47" s="70" t="s">
        <v>952</v>
      </c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 t="s">
        <v>672</v>
      </c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 t="s">
        <v>673</v>
      </c>
      <c r="BL47" s="70" t="s">
        <v>674</v>
      </c>
      <c r="BM47" s="70" t="s">
        <v>675</v>
      </c>
      <c r="BN47" s="70" t="s">
        <v>675</v>
      </c>
      <c r="BO47" s="70" t="s">
        <v>676</v>
      </c>
      <c r="BP47" s="70"/>
    </row>
    <row r="48" customFormat="false" ht="14.25" hidden="false" customHeight="false" outlineLevel="0" collapsed="false">
      <c r="A48" s="69" t="s">
        <v>657</v>
      </c>
      <c r="B48" s="69" t="n">
        <v>40</v>
      </c>
      <c r="C48" s="69" t="n">
        <v>473</v>
      </c>
      <c r="D48" s="70" t="s">
        <v>953</v>
      </c>
      <c r="E48" s="69" t="s">
        <v>55</v>
      </c>
      <c r="F48" s="69" t="s">
        <v>250</v>
      </c>
      <c r="G48" s="83" t="s">
        <v>228</v>
      </c>
      <c r="H48" s="69" t="n">
        <v>37</v>
      </c>
      <c r="I48" s="69" t="s">
        <v>175</v>
      </c>
      <c r="J48" s="69" t="n">
        <v>182</v>
      </c>
      <c r="K48" s="69"/>
      <c r="L48" s="69" t="s">
        <v>721</v>
      </c>
      <c r="M48" s="69" t="s">
        <v>660</v>
      </c>
      <c r="N48" s="69" t="s">
        <v>954</v>
      </c>
      <c r="O48" s="69" t="s">
        <v>955</v>
      </c>
      <c r="P48" s="69" t="s">
        <v>689</v>
      </c>
      <c r="Q48" s="69" t="s">
        <v>956</v>
      </c>
      <c r="R48" s="69" t="s">
        <v>956</v>
      </c>
      <c r="S48" s="69" t="s">
        <v>957</v>
      </c>
      <c r="T48" s="70" t="s">
        <v>665</v>
      </c>
      <c r="U48" s="70" t="s">
        <v>175</v>
      </c>
      <c r="V48" s="70" t="s">
        <v>666</v>
      </c>
      <c r="W48" s="70" t="s">
        <v>681</v>
      </c>
      <c r="X48" s="70" t="s">
        <v>958</v>
      </c>
      <c r="Y48" s="70" t="s">
        <v>667</v>
      </c>
      <c r="Z48" s="70" t="s">
        <v>668</v>
      </c>
      <c r="AA48" s="70" t="s">
        <v>668</v>
      </c>
      <c r="AB48" s="70"/>
      <c r="AC48" s="70"/>
      <c r="AD48" s="70"/>
      <c r="AE48" s="70"/>
      <c r="AF48" s="70" t="s">
        <v>669</v>
      </c>
      <c r="AG48" s="70" t="s">
        <v>670</v>
      </c>
      <c r="AH48" s="70"/>
      <c r="AI48" s="70"/>
      <c r="AJ48" s="70" t="s">
        <v>959</v>
      </c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 t="s">
        <v>672</v>
      </c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 t="s">
        <v>673</v>
      </c>
      <c r="BL48" s="70" t="s">
        <v>674</v>
      </c>
      <c r="BM48" s="70" t="s">
        <v>675</v>
      </c>
      <c r="BN48" s="70" t="s">
        <v>675</v>
      </c>
      <c r="BO48" s="70" t="s">
        <v>676</v>
      </c>
      <c r="BP48" s="70"/>
    </row>
    <row r="49" customFormat="false" ht="14.25" hidden="false" customHeight="false" outlineLevel="0" collapsed="false">
      <c r="A49" s="69" t="s">
        <v>657</v>
      </c>
      <c r="B49" s="69" t="n">
        <v>41</v>
      </c>
      <c r="C49" s="69" t="n">
        <v>508</v>
      </c>
      <c r="D49" s="70" t="s">
        <v>125</v>
      </c>
      <c r="E49" s="69" t="s">
        <v>55</v>
      </c>
      <c r="F49" s="69" t="s">
        <v>163</v>
      </c>
      <c r="G49" s="83" t="s">
        <v>759</v>
      </c>
      <c r="H49" s="69" t="n">
        <v>38</v>
      </c>
      <c r="I49" s="69" t="s">
        <v>128</v>
      </c>
      <c r="J49" s="69" t="n">
        <v>181</v>
      </c>
      <c r="K49" s="69"/>
      <c r="L49" s="69" t="s">
        <v>768</v>
      </c>
      <c r="M49" s="69" t="s">
        <v>660</v>
      </c>
      <c r="N49" s="69" t="s">
        <v>960</v>
      </c>
      <c r="O49" s="69" t="s">
        <v>961</v>
      </c>
      <c r="P49" s="69"/>
      <c r="Q49" s="69" t="s">
        <v>962</v>
      </c>
      <c r="R49" s="69" t="s">
        <v>962</v>
      </c>
      <c r="S49" s="69" t="s">
        <v>963</v>
      </c>
      <c r="T49" s="70" t="s">
        <v>665</v>
      </c>
      <c r="U49" s="70" t="s">
        <v>128</v>
      </c>
      <c r="V49" s="70" t="s">
        <v>666</v>
      </c>
      <c r="W49" s="70" t="s">
        <v>748</v>
      </c>
      <c r="X49" s="70" t="s">
        <v>964</v>
      </c>
      <c r="Y49" s="70" t="s">
        <v>667</v>
      </c>
      <c r="Z49" s="70" t="s">
        <v>668</v>
      </c>
      <c r="AA49" s="70" t="s">
        <v>668</v>
      </c>
      <c r="AB49" s="70"/>
      <c r="AC49" s="70"/>
      <c r="AD49" s="70"/>
      <c r="AE49" s="70"/>
      <c r="AF49" s="70" t="s">
        <v>669</v>
      </c>
      <c r="AG49" s="70" t="s">
        <v>670</v>
      </c>
      <c r="AH49" s="70"/>
      <c r="AI49" s="70"/>
      <c r="AJ49" s="70" t="s">
        <v>766</v>
      </c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 t="s">
        <v>672</v>
      </c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 t="s">
        <v>673</v>
      </c>
      <c r="BL49" s="70" t="s">
        <v>674</v>
      </c>
      <c r="BM49" s="70" t="s">
        <v>675</v>
      </c>
      <c r="BN49" s="70" t="s">
        <v>675</v>
      </c>
      <c r="BO49" s="70" t="s">
        <v>676</v>
      </c>
      <c r="BP49" s="70"/>
    </row>
    <row r="50" customFormat="false" ht="14.25" hidden="false" customHeight="false" outlineLevel="0" collapsed="false">
      <c r="A50" s="69" t="s">
        <v>657</v>
      </c>
      <c r="B50" s="69" t="n">
        <v>42</v>
      </c>
      <c r="C50" s="69" t="n">
        <v>513</v>
      </c>
      <c r="D50" s="84" t="s">
        <v>965</v>
      </c>
      <c r="E50" s="85" t="s">
        <v>40</v>
      </c>
      <c r="F50" s="69" t="s">
        <v>173</v>
      </c>
      <c r="G50" s="83" t="s">
        <v>56</v>
      </c>
      <c r="H50" s="69" t="n">
        <v>4</v>
      </c>
      <c r="I50" s="69" t="s">
        <v>966</v>
      </c>
      <c r="J50" s="69" t="n">
        <v>233</v>
      </c>
      <c r="K50" s="69"/>
      <c r="L50" s="69" t="s">
        <v>967</v>
      </c>
      <c r="M50" s="69" t="s">
        <v>660</v>
      </c>
      <c r="N50" s="69" t="n">
        <v>260766497</v>
      </c>
      <c r="O50" s="69" t="s">
        <v>968</v>
      </c>
      <c r="P50" s="69" t="s">
        <v>662</v>
      </c>
      <c r="Q50" s="69" t="s">
        <v>969</v>
      </c>
      <c r="R50" s="69" t="s">
        <v>969</v>
      </c>
      <c r="S50" s="69" t="s">
        <v>970</v>
      </c>
      <c r="T50" s="70" t="s">
        <v>665</v>
      </c>
      <c r="U50" s="70" t="s">
        <v>966</v>
      </c>
      <c r="V50" s="70" t="s">
        <v>666</v>
      </c>
      <c r="W50" s="70" t="s">
        <v>667</v>
      </c>
      <c r="X50" s="70" t="s">
        <v>971</v>
      </c>
      <c r="Y50" s="70" t="s">
        <v>667</v>
      </c>
      <c r="Z50" s="70" t="s">
        <v>668</v>
      </c>
      <c r="AA50" s="70" t="s">
        <v>668</v>
      </c>
      <c r="AB50" s="70"/>
      <c r="AC50" s="70"/>
      <c r="AD50" s="70"/>
      <c r="AE50" s="70"/>
      <c r="AF50" s="70" t="s">
        <v>669</v>
      </c>
      <c r="AG50" s="70" t="s">
        <v>670</v>
      </c>
      <c r="AH50" s="70"/>
      <c r="AI50" s="70"/>
      <c r="AJ50" s="70" t="s">
        <v>682</v>
      </c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 t="s">
        <v>672</v>
      </c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 t="s">
        <v>673</v>
      </c>
      <c r="BL50" s="70" t="s">
        <v>674</v>
      </c>
      <c r="BM50" s="70" t="s">
        <v>675</v>
      </c>
      <c r="BN50" s="70" t="s">
        <v>675</v>
      </c>
      <c r="BO50" s="70" t="s">
        <v>676</v>
      </c>
      <c r="BP50" s="70"/>
    </row>
    <row r="51" customFormat="false" ht="14.25" hidden="false" customHeight="false" outlineLevel="0" collapsed="false">
      <c r="A51" s="69" t="s">
        <v>657</v>
      </c>
      <c r="B51" s="69" t="n">
        <v>43</v>
      </c>
      <c r="C51" s="69" t="n">
        <v>492</v>
      </c>
      <c r="D51" s="70" t="s">
        <v>972</v>
      </c>
      <c r="E51" s="69" t="s">
        <v>55</v>
      </c>
      <c r="F51" s="69" t="s">
        <v>973</v>
      </c>
      <c r="G51" s="83" t="s">
        <v>750</v>
      </c>
      <c r="H51" s="69" t="n">
        <v>39</v>
      </c>
      <c r="I51" s="69" t="s">
        <v>974</v>
      </c>
      <c r="J51" s="69" t="n">
        <v>180</v>
      </c>
      <c r="K51" s="69"/>
      <c r="L51" s="69" t="s">
        <v>710</v>
      </c>
      <c r="M51" s="69" t="s">
        <v>660</v>
      </c>
      <c r="N51" s="69" t="s">
        <v>975</v>
      </c>
      <c r="O51" s="69" t="s">
        <v>976</v>
      </c>
      <c r="P51" s="69" t="s">
        <v>755</v>
      </c>
      <c r="Q51" s="69" t="s">
        <v>977</v>
      </c>
      <c r="R51" s="69" t="s">
        <v>977</v>
      </c>
      <c r="S51" s="69" t="s">
        <v>978</v>
      </c>
      <c r="T51" s="70" t="s">
        <v>665</v>
      </c>
      <c r="U51" s="70" t="s">
        <v>974</v>
      </c>
      <c r="V51" s="70" t="s">
        <v>666</v>
      </c>
      <c r="W51" s="70" t="s">
        <v>724</v>
      </c>
      <c r="X51" s="70" t="s">
        <v>979</v>
      </c>
      <c r="Y51" s="70" t="s">
        <v>667</v>
      </c>
      <c r="Z51" s="70" t="s">
        <v>668</v>
      </c>
      <c r="AA51" s="70" t="s">
        <v>668</v>
      </c>
      <c r="AB51" s="70"/>
      <c r="AC51" s="70"/>
      <c r="AD51" s="70"/>
      <c r="AE51" s="70"/>
      <c r="AF51" s="70" t="s">
        <v>669</v>
      </c>
      <c r="AG51" s="70" t="s">
        <v>670</v>
      </c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 t="s">
        <v>672</v>
      </c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 t="s">
        <v>673</v>
      </c>
      <c r="BL51" s="70" t="s">
        <v>674</v>
      </c>
      <c r="BM51" s="70" t="s">
        <v>675</v>
      </c>
      <c r="BN51" s="70" t="s">
        <v>675</v>
      </c>
      <c r="BO51" s="70" t="s">
        <v>676</v>
      </c>
      <c r="BP51" s="70"/>
    </row>
    <row r="52" customFormat="false" ht="14.25" hidden="false" customHeight="false" outlineLevel="0" collapsed="false">
      <c r="A52" s="69" t="s">
        <v>657</v>
      </c>
      <c r="B52" s="69" t="n">
        <v>44</v>
      </c>
      <c r="C52" s="69" t="n">
        <v>478</v>
      </c>
      <c r="D52" s="84" t="s">
        <v>414</v>
      </c>
      <c r="E52" s="85" t="s">
        <v>40</v>
      </c>
      <c r="F52" s="69" t="s">
        <v>201</v>
      </c>
      <c r="G52" s="83" t="s">
        <v>100</v>
      </c>
      <c r="H52" s="69" t="n">
        <v>5</v>
      </c>
      <c r="I52" s="69" t="s">
        <v>980</v>
      </c>
      <c r="J52" s="69" t="n">
        <v>223</v>
      </c>
      <c r="K52" s="69"/>
      <c r="L52" s="69" t="s">
        <v>760</v>
      </c>
      <c r="M52" s="69" t="s">
        <v>660</v>
      </c>
      <c r="N52" s="69" t="s">
        <v>981</v>
      </c>
      <c r="O52" s="69" t="s">
        <v>982</v>
      </c>
      <c r="P52" s="69" t="s">
        <v>689</v>
      </c>
      <c r="Q52" s="69" t="s">
        <v>983</v>
      </c>
      <c r="R52" s="69" t="s">
        <v>983</v>
      </c>
      <c r="S52" s="69" t="s">
        <v>984</v>
      </c>
      <c r="T52" s="70" t="s">
        <v>665</v>
      </c>
      <c r="U52" s="70" t="s">
        <v>980</v>
      </c>
      <c r="V52" s="70" t="s">
        <v>666</v>
      </c>
      <c r="W52" s="70" t="s">
        <v>676</v>
      </c>
      <c r="X52" s="70" t="s">
        <v>985</v>
      </c>
      <c r="Y52" s="70" t="s">
        <v>667</v>
      </c>
      <c r="Z52" s="70" t="s">
        <v>668</v>
      </c>
      <c r="AA52" s="70" t="s">
        <v>668</v>
      </c>
      <c r="AB52" s="70"/>
      <c r="AC52" s="70"/>
      <c r="AD52" s="70"/>
      <c r="AE52" s="70"/>
      <c r="AF52" s="70" t="s">
        <v>669</v>
      </c>
      <c r="AG52" s="70" t="s">
        <v>670</v>
      </c>
      <c r="AH52" s="70"/>
      <c r="AI52" s="70"/>
      <c r="AJ52" s="70" t="s">
        <v>986</v>
      </c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 t="s">
        <v>672</v>
      </c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 t="s">
        <v>673</v>
      </c>
      <c r="BL52" s="70" t="s">
        <v>674</v>
      </c>
      <c r="BM52" s="70" t="s">
        <v>675</v>
      </c>
      <c r="BN52" s="70" t="s">
        <v>675</v>
      </c>
      <c r="BO52" s="70" t="s">
        <v>676</v>
      </c>
      <c r="BP52" s="70"/>
    </row>
    <row r="53" customFormat="false" ht="14.25" hidden="false" customHeight="false" outlineLevel="0" collapsed="false">
      <c r="A53" s="69" t="s">
        <v>657</v>
      </c>
      <c r="B53" s="69" t="n">
        <v>45</v>
      </c>
      <c r="C53" s="69" t="n">
        <v>518</v>
      </c>
      <c r="D53" s="70" t="s">
        <v>987</v>
      </c>
      <c r="E53" s="69" t="s">
        <v>55</v>
      </c>
      <c r="F53" s="69" t="s">
        <v>279</v>
      </c>
      <c r="G53" s="83"/>
      <c r="H53" s="69" t="n">
        <v>40</v>
      </c>
      <c r="I53" s="69" t="s">
        <v>988</v>
      </c>
      <c r="J53" s="69" t="n">
        <v>179</v>
      </c>
      <c r="K53" s="69"/>
      <c r="L53" s="69" t="s">
        <v>752</v>
      </c>
      <c r="M53" s="69" t="s">
        <v>660</v>
      </c>
      <c r="N53" s="69"/>
      <c r="O53" s="69" t="s">
        <v>989</v>
      </c>
      <c r="P53" s="69"/>
      <c r="Q53" s="69" t="s">
        <v>990</v>
      </c>
      <c r="R53" s="69" t="s">
        <v>990</v>
      </c>
      <c r="S53" s="69"/>
      <c r="T53" s="70" t="s">
        <v>665</v>
      </c>
      <c r="U53" s="70" t="s">
        <v>988</v>
      </c>
      <c r="V53" s="70" t="s">
        <v>666</v>
      </c>
      <c r="W53" s="70" t="s">
        <v>676</v>
      </c>
      <c r="X53" s="70" t="s">
        <v>991</v>
      </c>
      <c r="Y53" s="70"/>
      <c r="Z53" s="70" t="s">
        <v>668</v>
      </c>
      <c r="AA53" s="70" t="s">
        <v>668</v>
      </c>
      <c r="AB53" s="70"/>
      <c r="AC53" s="70"/>
      <c r="AD53" s="70"/>
      <c r="AE53" s="70"/>
      <c r="AF53" s="70" t="s">
        <v>669</v>
      </c>
      <c r="AG53" s="70" t="s">
        <v>670</v>
      </c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 t="s">
        <v>675</v>
      </c>
      <c r="AW53" s="70"/>
      <c r="AX53" s="70" t="s">
        <v>672</v>
      </c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 t="s">
        <v>673</v>
      </c>
      <c r="BL53" s="70" t="s">
        <v>674</v>
      </c>
      <c r="BM53" s="70" t="s">
        <v>675</v>
      </c>
      <c r="BN53" s="70" t="s">
        <v>675</v>
      </c>
      <c r="BO53" s="70" t="s">
        <v>676</v>
      </c>
      <c r="BP53" s="70"/>
    </row>
    <row r="54" customFormat="false" ht="14.25" hidden="false" customHeight="false" outlineLevel="0" collapsed="false">
      <c r="A54" s="69" t="s">
        <v>657</v>
      </c>
      <c r="B54" s="69" t="n">
        <v>46</v>
      </c>
      <c r="C54" s="69" t="n">
        <v>428</v>
      </c>
      <c r="D54" s="70" t="s">
        <v>992</v>
      </c>
      <c r="E54" s="69" t="s">
        <v>55</v>
      </c>
      <c r="F54" s="69" t="s">
        <v>163</v>
      </c>
      <c r="G54" s="83" t="s">
        <v>551</v>
      </c>
      <c r="H54" s="69" t="n">
        <v>41</v>
      </c>
      <c r="I54" s="69" t="s">
        <v>993</v>
      </c>
      <c r="J54" s="69" t="n">
        <v>178</v>
      </c>
      <c r="K54" s="69"/>
      <c r="L54" s="69" t="s">
        <v>768</v>
      </c>
      <c r="M54" s="69" t="s">
        <v>660</v>
      </c>
      <c r="N54" s="69" t="s">
        <v>994</v>
      </c>
      <c r="O54" s="69" t="s">
        <v>995</v>
      </c>
      <c r="P54" s="69" t="s">
        <v>689</v>
      </c>
      <c r="Q54" s="69" t="s">
        <v>996</v>
      </c>
      <c r="R54" s="69" t="s">
        <v>996</v>
      </c>
      <c r="S54" s="69" t="s">
        <v>997</v>
      </c>
      <c r="T54" s="70" t="s">
        <v>665</v>
      </c>
      <c r="U54" s="70" t="s">
        <v>993</v>
      </c>
      <c r="V54" s="70" t="s">
        <v>666</v>
      </c>
      <c r="W54" s="70" t="s">
        <v>758</v>
      </c>
      <c r="X54" s="70" t="s">
        <v>998</v>
      </c>
      <c r="Y54" s="70" t="s">
        <v>667</v>
      </c>
      <c r="Z54" s="70" t="s">
        <v>668</v>
      </c>
      <c r="AA54" s="70" t="s">
        <v>668</v>
      </c>
      <c r="AB54" s="70"/>
      <c r="AC54" s="70"/>
      <c r="AD54" s="70"/>
      <c r="AE54" s="70"/>
      <c r="AF54" s="70" t="s">
        <v>669</v>
      </c>
      <c r="AG54" s="70" t="s">
        <v>670</v>
      </c>
      <c r="AH54" s="70"/>
      <c r="AI54" s="70"/>
      <c r="AJ54" s="70" t="s">
        <v>952</v>
      </c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 t="s">
        <v>672</v>
      </c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 t="s">
        <v>673</v>
      </c>
      <c r="BL54" s="70" t="s">
        <v>674</v>
      </c>
      <c r="BM54" s="70" t="s">
        <v>675</v>
      </c>
      <c r="BN54" s="70" t="s">
        <v>675</v>
      </c>
      <c r="BO54" s="70" t="s">
        <v>676</v>
      </c>
      <c r="BP54" s="70"/>
    </row>
    <row r="55" customFormat="false" ht="14.25" hidden="false" customHeight="false" outlineLevel="0" collapsed="false">
      <c r="A55" s="69" t="s">
        <v>657</v>
      </c>
      <c r="B55" s="69" t="n">
        <v>47</v>
      </c>
      <c r="C55" s="69" t="n">
        <v>498</v>
      </c>
      <c r="D55" s="70" t="s">
        <v>999</v>
      </c>
      <c r="E55" s="69" t="s">
        <v>55</v>
      </c>
      <c r="F55" s="69" t="s">
        <v>238</v>
      </c>
      <c r="G55" s="83"/>
      <c r="H55" s="69" t="n">
        <v>42</v>
      </c>
      <c r="I55" s="69" t="s">
        <v>1000</v>
      </c>
      <c r="J55" s="69" t="n">
        <v>177</v>
      </c>
      <c r="K55" s="69"/>
      <c r="L55" s="69" t="s">
        <v>721</v>
      </c>
      <c r="M55" s="69" t="s">
        <v>660</v>
      </c>
      <c r="N55" s="69" t="s">
        <v>1001</v>
      </c>
      <c r="O55" s="69" t="s">
        <v>1002</v>
      </c>
      <c r="P55" s="69" t="s">
        <v>755</v>
      </c>
      <c r="Q55" s="69" t="s">
        <v>1003</v>
      </c>
      <c r="R55" s="69" t="s">
        <v>1003</v>
      </c>
      <c r="S55" s="69" t="s">
        <v>1004</v>
      </c>
      <c r="T55" s="70" t="s">
        <v>665</v>
      </c>
      <c r="U55" s="70" t="s">
        <v>1000</v>
      </c>
      <c r="V55" s="70" t="s">
        <v>666</v>
      </c>
      <c r="W55" s="70" t="s">
        <v>676</v>
      </c>
      <c r="X55" s="70" t="s">
        <v>1005</v>
      </c>
      <c r="Y55" s="70" t="s">
        <v>667</v>
      </c>
      <c r="Z55" s="70" t="s">
        <v>668</v>
      </c>
      <c r="AA55" s="70" t="s">
        <v>668</v>
      </c>
      <c r="AB55" s="70"/>
      <c r="AC55" s="70"/>
      <c r="AD55" s="70"/>
      <c r="AE55" s="70"/>
      <c r="AF55" s="70" t="s">
        <v>669</v>
      </c>
      <c r="AG55" s="70" t="s">
        <v>670</v>
      </c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 t="s">
        <v>672</v>
      </c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 t="s">
        <v>673</v>
      </c>
      <c r="BL55" s="70" t="s">
        <v>674</v>
      </c>
      <c r="BM55" s="70" t="s">
        <v>675</v>
      </c>
      <c r="BN55" s="70" t="s">
        <v>675</v>
      </c>
      <c r="BO55" s="70" t="s">
        <v>676</v>
      </c>
      <c r="BP55" s="70"/>
    </row>
    <row r="56" customFormat="false" ht="14.25" hidden="false" customHeight="false" outlineLevel="0" collapsed="false">
      <c r="A56" s="69" t="s">
        <v>657</v>
      </c>
      <c r="B56" s="69" t="n">
        <v>48</v>
      </c>
      <c r="C56" s="69" t="n">
        <v>411</v>
      </c>
      <c r="D56" s="70" t="s">
        <v>1006</v>
      </c>
      <c r="E56" s="69" t="s">
        <v>55</v>
      </c>
      <c r="F56" s="69" t="s">
        <v>210</v>
      </c>
      <c r="G56" s="83" t="s">
        <v>551</v>
      </c>
      <c r="H56" s="69" t="n">
        <v>43</v>
      </c>
      <c r="I56" s="69" t="s">
        <v>1007</v>
      </c>
      <c r="J56" s="69" t="n">
        <v>176</v>
      </c>
      <c r="K56" s="69"/>
      <c r="L56" s="69" t="s">
        <v>768</v>
      </c>
      <c r="M56" s="69" t="s">
        <v>660</v>
      </c>
      <c r="N56" s="69" t="s">
        <v>1008</v>
      </c>
      <c r="O56" s="69" t="s">
        <v>1009</v>
      </c>
      <c r="P56" s="69" t="s">
        <v>689</v>
      </c>
      <c r="Q56" s="69" t="s">
        <v>1010</v>
      </c>
      <c r="R56" s="69" t="s">
        <v>1010</v>
      </c>
      <c r="S56" s="69" t="s">
        <v>1011</v>
      </c>
      <c r="T56" s="70" t="s">
        <v>665</v>
      </c>
      <c r="U56" s="70" t="s">
        <v>1007</v>
      </c>
      <c r="V56" s="70" t="s">
        <v>666</v>
      </c>
      <c r="W56" s="70" t="s">
        <v>765</v>
      </c>
      <c r="X56" s="70" t="s">
        <v>1012</v>
      </c>
      <c r="Y56" s="70" t="s">
        <v>667</v>
      </c>
      <c r="Z56" s="70" t="s">
        <v>668</v>
      </c>
      <c r="AA56" s="70" t="s">
        <v>668</v>
      </c>
      <c r="AB56" s="70"/>
      <c r="AC56" s="70"/>
      <c r="AD56" s="70"/>
      <c r="AE56" s="70"/>
      <c r="AF56" s="70" t="s">
        <v>669</v>
      </c>
      <c r="AG56" s="70" t="s">
        <v>670</v>
      </c>
      <c r="AH56" s="70"/>
      <c r="AI56" s="70"/>
      <c r="AJ56" s="70" t="s">
        <v>952</v>
      </c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 t="s">
        <v>672</v>
      </c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 t="s">
        <v>673</v>
      </c>
      <c r="BL56" s="70" t="s">
        <v>674</v>
      </c>
      <c r="BM56" s="70" t="s">
        <v>675</v>
      </c>
      <c r="BN56" s="70" t="s">
        <v>675</v>
      </c>
      <c r="BO56" s="70" t="s">
        <v>676</v>
      </c>
      <c r="BP56" s="70"/>
    </row>
    <row r="57" customFormat="false" ht="14.25" hidden="false" customHeight="false" outlineLevel="0" collapsed="false">
      <c r="A57" s="69" t="s">
        <v>657</v>
      </c>
      <c r="B57" s="69" t="n">
        <v>49</v>
      </c>
      <c r="C57" s="69" t="n">
        <v>460</v>
      </c>
      <c r="D57" s="84" t="s">
        <v>290</v>
      </c>
      <c r="E57" s="85" t="s">
        <v>40</v>
      </c>
      <c r="F57" s="69" t="s">
        <v>177</v>
      </c>
      <c r="G57" s="83" t="s">
        <v>181</v>
      </c>
      <c r="H57" s="69" t="n">
        <v>6</v>
      </c>
      <c r="I57" s="69" t="s">
        <v>1013</v>
      </c>
      <c r="J57" s="69" t="n">
        <v>213</v>
      </c>
      <c r="K57" s="69"/>
      <c r="L57" s="69" t="s">
        <v>760</v>
      </c>
      <c r="M57" s="69" t="s">
        <v>660</v>
      </c>
      <c r="N57" s="69" t="n">
        <v>260100278</v>
      </c>
      <c r="O57" s="69" t="s">
        <v>1014</v>
      </c>
      <c r="P57" s="69" t="s">
        <v>662</v>
      </c>
      <c r="Q57" s="69" t="s">
        <v>1015</v>
      </c>
      <c r="R57" s="69" t="s">
        <v>1015</v>
      </c>
      <c r="S57" s="69" t="s">
        <v>1016</v>
      </c>
      <c r="T57" s="70" t="s">
        <v>665</v>
      </c>
      <c r="U57" s="70" t="s">
        <v>1013</v>
      </c>
      <c r="V57" s="70" t="s">
        <v>666</v>
      </c>
      <c r="W57" s="70" t="s">
        <v>698</v>
      </c>
      <c r="X57" s="70" t="s">
        <v>1017</v>
      </c>
      <c r="Y57" s="70" t="s">
        <v>667</v>
      </c>
      <c r="Z57" s="70" t="s">
        <v>668</v>
      </c>
      <c r="AA57" s="70" t="s">
        <v>668</v>
      </c>
      <c r="AB57" s="70"/>
      <c r="AC57" s="70"/>
      <c r="AD57" s="70"/>
      <c r="AE57" s="70"/>
      <c r="AF57" s="70" t="s">
        <v>669</v>
      </c>
      <c r="AG57" s="70" t="s">
        <v>670</v>
      </c>
      <c r="AH57" s="70"/>
      <c r="AI57" s="70"/>
      <c r="AJ57" s="70" t="s">
        <v>705</v>
      </c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 t="s">
        <v>672</v>
      </c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 t="s">
        <v>673</v>
      </c>
      <c r="BL57" s="70" t="s">
        <v>674</v>
      </c>
      <c r="BM57" s="70" t="s">
        <v>675</v>
      </c>
      <c r="BN57" s="70" t="s">
        <v>675</v>
      </c>
      <c r="BO57" s="70" t="s">
        <v>676</v>
      </c>
      <c r="BP57" s="70"/>
    </row>
    <row r="58" customFormat="false" ht="14.25" hidden="false" customHeight="false" outlineLevel="0" collapsed="false">
      <c r="A58" s="69" t="s">
        <v>657</v>
      </c>
      <c r="B58" s="69" t="n">
        <v>50</v>
      </c>
      <c r="C58" s="69" t="n">
        <v>409</v>
      </c>
      <c r="D58" s="70" t="s">
        <v>467</v>
      </c>
      <c r="E58" s="69" t="s">
        <v>55</v>
      </c>
      <c r="F58" s="69" t="s">
        <v>684</v>
      </c>
      <c r="G58" s="83" t="s">
        <v>750</v>
      </c>
      <c r="H58" s="69" t="n">
        <v>44</v>
      </c>
      <c r="I58" s="69" t="s">
        <v>1018</v>
      </c>
      <c r="J58" s="69" t="n">
        <v>175</v>
      </c>
      <c r="K58" s="69"/>
      <c r="L58" s="69" t="s">
        <v>677</v>
      </c>
      <c r="M58" s="69" t="s">
        <v>660</v>
      </c>
      <c r="N58" s="69" t="s">
        <v>1019</v>
      </c>
      <c r="O58" s="69" t="s">
        <v>1020</v>
      </c>
      <c r="P58" s="69" t="s">
        <v>755</v>
      </c>
      <c r="Q58" s="69" t="s">
        <v>1021</v>
      </c>
      <c r="R58" s="69" t="s">
        <v>1021</v>
      </c>
      <c r="S58" s="69" t="s">
        <v>1022</v>
      </c>
      <c r="T58" s="70" t="s">
        <v>665</v>
      </c>
      <c r="U58" s="70" t="s">
        <v>1018</v>
      </c>
      <c r="V58" s="70" t="s">
        <v>666</v>
      </c>
      <c r="W58" s="70" t="s">
        <v>716</v>
      </c>
      <c r="X58" s="70" t="s">
        <v>1023</v>
      </c>
      <c r="Y58" s="70" t="s">
        <v>667</v>
      </c>
      <c r="Z58" s="70" t="s">
        <v>668</v>
      </c>
      <c r="AA58" s="70" t="s">
        <v>668</v>
      </c>
      <c r="AB58" s="70"/>
      <c r="AC58" s="70"/>
      <c r="AD58" s="70"/>
      <c r="AE58" s="70"/>
      <c r="AF58" s="70" t="s">
        <v>669</v>
      </c>
      <c r="AG58" s="70" t="s">
        <v>670</v>
      </c>
      <c r="AH58" s="70"/>
      <c r="AI58" s="70"/>
      <c r="AJ58" s="70" t="s">
        <v>1024</v>
      </c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 t="s">
        <v>672</v>
      </c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 t="s">
        <v>673</v>
      </c>
      <c r="BL58" s="70" t="s">
        <v>674</v>
      </c>
      <c r="BM58" s="70" t="s">
        <v>675</v>
      </c>
      <c r="BN58" s="70" t="s">
        <v>675</v>
      </c>
      <c r="BO58" s="70" t="s">
        <v>676</v>
      </c>
      <c r="BP58" s="70"/>
    </row>
    <row r="59" customFormat="false" ht="14.25" hidden="false" customHeight="false" outlineLevel="0" collapsed="false">
      <c r="A59" s="69" t="s">
        <v>657</v>
      </c>
      <c r="B59" s="69" t="n">
        <v>51</v>
      </c>
      <c r="C59" s="69" t="n">
        <v>471</v>
      </c>
      <c r="D59" s="70" t="s">
        <v>319</v>
      </c>
      <c r="E59" s="69" t="s">
        <v>55</v>
      </c>
      <c r="F59" s="69" t="s">
        <v>173</v>
      </c>
      <c r="G59" s="83" t="s">
        <v>228</v>
      </c>
      <c r="H59" s="69" t="n">
        <v>45</v>
      </c>
      <c r="I59" s="69" t="s">
        <v>1025</v>
      </c>
      <c r="J59" s="69" t="n">
        <v>174</v>
      </c>
      <c r="K59" s="69"/>
      <c r="L59" s="69" t="s">
        <v>768</v>
      </c>
      <c r="M59" s="69" t="s">
        <v>660</v>
      </c>
      <c r="N59" s="69" t="s">
        <v>1026</v>
      </c>
      <c r="O59" s="69" t="s">
        <v>1027</v>
      </c>
      <c r="P59" s="69" t="s">
        <v>689</v>
      </c>
      <c r="Q59" s="69" t="s">
        <v>1028</v>
      </c>
      <c r="R59" s="69" t="s">
        <v>1028</v>
      </c>
      <c r="S59" s="69" t="s">
        <v>1029</v>
      </c>
      <c r="T59" s="70" t="s">
        <v>665</v>
      </c>
      <c r="U59" s="70" t="s">
        <v>1025</v>
      </c>
      <c r="V59" s="70" t="s">
        <v>666</v>
      </c>
      <c r="W59" s="70" t="s">
        <v>772</v>
      </c>
      <c r="X59" s="70" t="s">
        <v>1030</v>
      </c>
      <c r="Y59" s="70" t="s">
        <v>667</v>
      </c>
      <c r="Z59" s="70" t="s">
        <v>668</v>
      </c>
      <c r="AA59" s="70" t="s">
        <v>668</v>
      </c>
      <c r="AB59" s="70"/>
      <c r="AC59" s="70"/>
      <c r="AD59" s="70"/>
      <c r="AE59" s="70"/>
      <c r="AF59" s="70" t="s">
        <v>669</v>
      </c>
      <c r="AG59" s="70" t="s">
        <v>670</v>
      </c>
      <c r="AH59" s="70"/>
      <c r="AI59" s="70"/>
      <c r="AJ59" s="70" t="s">
        <v>959</v>
      </c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 t="s">
        <v>672</v>
      </c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 t="s">
        <v>673</v>
      </c>
      <c r="BL59" s="70" t="s">
        <v>674</v>
      </c>
      <c r="BM59" s="70" t="s">
        <v>675</v>
      </c>
      <c r="BN59" s="70" t="s">
        <v>675</v>
      </c>
      <c r="BO59" s="70" t="s">
        <v>676</v>
      </c>
      <c r="BP59" s="70"/>
    </row>
    <row r="60" customFormat="false" ht="14.25" hidden="false" customHeight="false" outlineLevel="0" collapsed="false">
      <c r="A60" s="69" t="s">
        <v>657</v>
      </c>
      <c r="B60" s="69" t="n">
        <v>52</v>
      </c>
      <c r="C60" s="69" t="n">
        <v>483</v>
      </c>
      <c r="D60" s="70" t="s">
        <v>1031</v>
      </c>
      <c r="E60" s="69" t="s">
        <v>55</v>
      </c>
      <c r="F60" s="69" t="s">
        <v>201</v>
      </c>
      <c r="G60" s="83" t="s">
        <v>750</v>
      </c>
      <c r="H60" s="69" t="n">
        <v>46</v>
      </c>
      <c r="I60" s="69" t="s">
        <v>1032</v>
      </c>
      <c r="J60" s="69" t="n">
        <v>173</v>
      </c>
      <c r="K60" s="69"/>
      <c r="L60" s="69" t="s">
        <v>752</v>
      </c>
      <c r="M60" s="69" t="s">
        <v>660</v>
      </c>
      <c r="N60" s="69" t="s">
        <v>1033</v>
      </c>
      <c r="O60" s="69" t="s">
        <v>1034</v>
      </c>
      <c r="P60" s="69" t="s">
        <v>755</v>
      </c>
      <c r="Q60" s="69" t="s">
        <v>1035</v>
      </c>
      <c r="R60" s="69" t="s">
        <v>1035</v>
      </c>
      <c r="S60" s="69" t="s">
        <v>1036</v>
      </c>
      <c r="T60" s="70" t="s">
        <v>665</v>
      </c>
      <c r="U60" s="70" t="s">
        <v>1032</v>
      </c>
      <c r="V60" s="70" t="s">
        <v>666</v>
      </c>
      <c r="W60" s="70" t="s">
        <v>698</v>
      </c>
      <c r="X60" s="70" t="s">
        <v>1037</v>
      </c>
      <c r="Y60" s="70" t="s">
        <v>667</v>
      </c>
      <c r="Z60" s="70" t="s">
        <v>668</v>
      </c>
      <c r="AA60" s="70" t="s">
        <v>668</v>
      </c>
      <c r="AB60" s="70"/>
      <c r="AC60" s="70"/>
      <c r="AD60" s="70"/>
      <c r="AE60" s="70"/>
      <c r="AF60" s="70" t="s">
        <v>669</v>
      </c>
      <c r="AG60" s="70" t="s">
        <v>670</v>
      </c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 t="s">
        <v>672</v>
      </c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 t="s">
        <v>673</v>
      </c>
      <c r="BL60" s="70" t="s">
        <v>674</v>
      </c>
      <c r="BM60" s="70" t="s">
        <v>675</v>
      </c>
      <c r="BN60" s="70" t="s">
        <v>675</v>
      </c>
      <c r="BO60" s="70" t="s">
        <v>676</v>
      </c>
      <c r="BP60" s="70"/>
    </row>
    <row r="61" customFormat="false" ht="14.25" hidden="false" customHeight="false" outlineLevel="0" collapsed="false">
      <c r="A61" s="69" t="s">
        <v>657</v>
      </c>
      <c r="B61" s="69" t="n">
        <v>53</v>
      </c>
      <c r="C61" s="69" t="n">
        <v>455</v>
      </c>
      <c r="D61" s="70" t="s">
        <v>1038</v>
      </c>
      <c r="E61" s="69" t="s">
        <v>55</v>
      </c>
      <c r="F61" s="69" t="s">
        <v>1039</v>
      </c>
      <c r="G61" s="83" t="s">
        <v>1040</v>
      </c>
      <c r="H61" s="69" t="n">
        <v>47</v>
      </c>
      <c r="I61" s="69" t="s">
        <v>1041</v>
      </c>
      <c r="J61" s="69" t="n">
        <v>172</v>
      </c>
      <c r="K61" s="69"/>
      <c r="L61" s="69" t="s">
        <v>677</v>
      </c>
      <c r="M61" s="69" t="s">
        <v>660</v>
      </c>
      <c r="N61" s="69" t="s">
        <v>1042</v>
      </c>
      <c r="O61" s="69" t="s">
        <v>1043</v>
      </c>
      <c r="P61" s="69" t="s">
        <v>689</v>
      </c>
      <c r="Q61" s="69" t="s">
        <v>1044</v>
      </c>
      <c r="R61" s="69" t="s">
        <v>1044</v>
      </c>
      <c r="S61" s="69" t="s">
        <v>1045</v>
      </c>
      <c r="T61" s="70" t="s">
        <v>665</v>
      </c>
      <c r="U61" s="70" t="s">
        <v>1041</v>
      </c>
      <c r="V61" s="70" t="s">
        <v>666</v>
      </c>
      <c r="W61" s="70" t="s">
        <v>724</v>
      </c>
      <c r="X61" s="70" t="s">
        <v>1046</v>
      </c>
      <c r="Y61" s="70" t="s">
        <v>667</v>
      </c>
      <c r="Z61" s="70" t="s">
        <v>668</v>
      </c>
      <c r="AA61" s="70" t="s">
        <v>668</v>
      </c>
      <c r="AB61" s="70"/>
      <c r="AC61" s="70"/>
      <c r="AD61" s="70"/>
      <c r="AE61" s="70"/>
      <c r="AF61" s="70" t="s">
        <v>669</v>
      </c>
      <c r="AG61" s="70" t="s">
        <v>670</v>
      </c>
      <c r="AH61" s="70"/>
      <c r="AI61" s="70"/>
      <c r="AJ61" s="70" t="s">
        <v>1047</v>
      </c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 t="s">
        <v>672</v>
      </c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 t="s">
        <v>673</v>
      </c>
      <c r="BL61" s="70" t="s">
        <v>674</v>
      </c>
      <c r="BM61" s="70" t="s">
        <v>675</v>
      </c>
      <c r="BN61" s="70" t="s">
        <v>675</v>
      </c>
      <c r="BO61" s="70" t="s">
        <v>676</v>
      </c>
      <c r="BP61" s="70"/>
    </row>
    <row r="62" customFormat="false" ht="14.25" hidden="false" customHeight="false" outlineLevel="0" collapsed="false">
      <c r="A62" s="69" t="s">
        <v>657</v>
      </c>
      <c r="B62" s="69" t="n">
        <v>54</v>
      </c>
      <c r="C62" s="69" t="n">
        <v>515</v>
      </c>
      <c r="D62" s="70" t="s">
        <v>1048</v>
      </c>
      <c r="E62" s="69" t="s">
        <v>55</v>
      </c>
      <c r="F62" s="69" t="s">
        <v>238</v>
      </c>
      <c r="G62" s="83" t="s">
        <v>48</v>
      </c>
      <c r="H62" s="69" t="n">
        <v>48</v>
      </c>
      <c r="I62" s="69" t="s">
        <v>1049</v>
      </c>
      <c r="J62" s="69" t="n">
        <v>171</v>
      </c>
      <c r="K62" s="69"/>
      <c r="L62" s="69" t="s">
        <v>721</v>
      </c>
      <c r="M62" s="69" t="s">
        <v>660</v>
      </c>
      <c r="N62" s="69" t="n">
        <v>260766577</v>
      </c>
      <c r="O62" s="69" t="s">
        <v>1050</v>
      </c>
      <c r="P62" s="69" t="s">
        <v>662</v>
      </c>
      <c r="Q62" s="69" t="s">
        <v>1051</v>
      </c>
      <c r="R62" s="69" t="s">
        <v>1051</v>
      </c>
      <c r="S62" s="69" t="s">
        <v>1052</v>
      </c>
      <c r="T62" s="70" t="s">
        <v>665</v>
      </c>
      <c r="U62" s="70" t="s">
        <v>1049</v>
      </c>
      <c r="V62" s="70" t="s">
        <v>666</v>
      </c>
      <c r="W62" s="70" t="s">
        <v>698</v>
      </c>
      <c r="X62" s="70" t="s">
        <v>1053</v>
      </c>
      <c r="Y62" s="70" t="s">
        <v>667</v>
      </c>
      <c r="Z62" s="70" t="s">
        <v>668</v>
      </c>
      <c r="AA62" s="70" t="s">
        <v>668</v>
      </c>
      <c r="AB62" s="70"/>
      <c r="AC62" s="70"/>
      <c r="AD62" s="70"/>
      <c r="AE62" s="70"/>
      <c r="AF62" s="70" t="s">
        <v>669</v>
      </c>
      <c r="AG62" s="70" t="s">
        <v>670</v>
      </c>
      <c r="AH62" s="70"/>
      <c r="AI62" s="70"/>
      <c r="AJ62" s="70" t="s">
        <v>1054</v>
      </c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 t="s">
        <v>672</v>
      </c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 t="s">
        <v>673</v>
      </c>
      <c r="BL62" s="70" t="s">
        <v>674</v>
      </c>
      <c r="BM62" s="70" t="s">
        <v>675</v>
      </c>
      <c r="BN62" s="70" t="s">
        <v>675</v>
      </c>
      <c r="BO62" s="70" t="s">
        <v>676</v>
      </c>
      <c r="BP62" s="70"/>
    </row>
    <row r="63" customFormat="false" ht="14.25" hidden="false" customHeight="false" outlineLevel="0" collapsed="false">
      <c r="A63" s="69" t="s">
        <v>657</v>
      </c>
      <c r="B63" s="69" t="n">
        <v>55</v>
      </c>
      <c r="C63" s="69" t="n">
        <v>481</v>
      </c>
      <c r="D63" s="84" t="s">
        <v>1055</v>
      </c>
      <c r="E63" s="85" t="s">
        <v>40</v>
      </c>
      <c r="F63" s="69" t="s">
        <v>196</v>
      </c>
      <c r="G63" s="83"/>
      <c r="H63" s="69" t="n">
        <v>7</v>
      </c>
      <c r="I63" s="69" t="s">
        <v>1056</v>
      </c>
      <c r="J63" s="69" t="n">
        <v>212</v>
      </c>
      <c r="K63" s="69"/>
      <c r="L63" s="69" t="s">
        <v>1057</v>
      </c>
      <c r="M63" s="69" t="s">
        <v>660</v>
      </c>
      <c r="N63" s="69"/>
      <c r="O63" s="69" t="s">
        <v>1058</v>
      </c>
      <c r="P63" s="69"/>
      <c r="Q63" s="69" t="s">
        <v>1059</v>
      </c>
      <c r="R63" s="69" t="s">
        <v>1059</v>
      </c>
      <c r="S63" s="69" t="s">
        <v>1060</v>
      </c>
      <c r="T63" s="70" t="s">
        <v>665</v>
      </c>
      <c r="U63" s="70" t="s">
        <v>1056</v>
      </c>
      <c r="V63" s="70" t="s">
        <v>666</v>
      </c>
      <c r="W63" s="70" t="s">
        <v>667</v>
      </c>
      <c r="X63" s="70" t="s">
        <v>1061</v>
      </c>
      <c r="Y63" s="70" t="s">
        <v>667</v>
      </c>
      <c r="Z63" s="70" t="s">
        <v>668</v>
      </c>
      <c r="AA63" s="70" t="s">
        <v>668</v>
      </c>
      <c r="AB63" s="70"/>
      <c r="AC63" s="70"/>
      <c r="AD63" s="70"/>
      <c r="AE63" s="70"/>
      <c r="AF63" s="70" t="s">
        <v>669</v>
      </c>
      <c r="AG63" s="70" t="s">
        <v>670</v>
      </c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 t="s">
        <v>672</v>
      </c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 t="s">
        <v>673</v>
      </c>
      <c r="BL63" s="70" t="s">
        <v>674</v>
      </c>
      <c r="BM63" s="70" t="s">
        <v>675</v>
      </c>
      <c r="BN63" s="70" t="s">
        <v>675</v>
      </c>
      <c r="BO63" s="70" t="s">
        <v>676</v>
      </c>
      <c r="BP63" s="70"/>
    </row>
    <row r="64" customFormat="false" ht="14.25" hidden="false" customHeight="false" outlineLevel="0" collapsed="false">
      <c r="A64" s="69" t="s">
        <v>657</v>
      </c>
      <c r="B64" s="69" t="n">
        <v>56</v>
      </c>
      <c r="C64" s="69" t="n">
        <v>432</v>
      </c>
      <c r="D64" s="70" t="s">
        <v>1062</v>
      </c>
      <c r="E64" s="69" t="s">
        <v>55</v>
      </c>
      <c r="F64" s="69" t="s">
        <v>180</v>
      </c>
      <c r="G64" s="83"/>
      <c r="H64" s="69" t="n">
        <v>49</v>
      </c>
      <c r="I64" s="69" t="s">
        <v>1063</v>
      </c>
      <c r="J64" s="69" t="n">
        <v>170</v>
      </c>
      <c r="K64" s="69"/>
      <c r="L64" s="69" t="s">
        <v>710</v>
      </c>
      <c r="M64" s="69" t="s">
        <v>660</v>
      </c>
      <c r="N64" s="69"/>
      <c r="O64" s="69" t="s">
        <v>1064</v>
      </c>
      <c r="P64" s="69"/>
      <c r="Q64" s="69" t="s">
        <v>1065</v>
      </c>
      <c r="R64" s="69" t="s">
        <v>1065</v>
      </c>
      <c r="S64" s="69" t="s">
        <v>1066</v>
      </c>
      <c r="T64" s="70" t="s">
        <v>665</v>
      </c>
      <c r="U64" s="70" t="s">
        <v>1063</v>
      </c>
      <c r="V64" s="70" t="s">
        <v>666</v>
      </c>
      <c r="W64" s="70" t="s">
        <v>732</v>
      </c>
      <c r="X64" s="70" t="s">
        <v>1067</v>
      </c>
      <c r="Y64" s="70" t="s">
        <v>667</v>
      </c>
      <c r="Z64" s="70" t="s">
        <v>668</v>
      </c>
      <c r="AA64" s="70" t="s">
        <v>668</v>
      </c>
      <c r="AB64" s="70"/>
      <c r="AC64" s="70"/>
      <c r="AD64" s="70"/>
      <c r="AE64" s="70"/>
      <c r="AF64" s="70" t="s">
        <v>669</v>
      </c>
      <c r="AG64" s="70" t="s">
        <v>670</v>
      </c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 t="s">
        <v>672</v>
      </c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 t="s">
        <v>673</v>
      </c>
      <c r="BL64" s="70" t="s">
        <v>674</v>
      </c>
      <c r="BM64" s="70" t="s">
        <v>675</v>
      </c>
      <c r="BN64" s="70" t="s">
        <v>675</v>
      </c>
      <c r="BO64" s="70" t="s">
        <v>676</v>
      </c>
      <c r="BP64" s="70"/>
    </row>
    <row r="65" customFormat="false" ht="14.25" hidden="false" customHeight="false" outlineLevel="0" collapsed="false">
      <c r="A65" s="69" t="s">
        <v>657</v>
      </c>
      <c r="B65" s="69" t="n">
        <v>57</v>
      </c>
      <c r="C65" s="69" t="n">
        <v>514</v>
      </c>
      <c r="D65" s="84" t="s">
        <v>93</v>
      </c>
      <c r="E65" s="85" t="s">
        <v>40</v>
      </c>
      <c r="F65" s="69" t="s">
        <v>191</v>
      </c>
      <c r="G65" s="83" t="s">
        <v>48</v>
      </c>
      <c r="H65" s="69" t="n">
        <v>8</v>
      </c>
      <c r="I65" s="69" t="s">
        <v>96</v>
      </c>
      <c r="J65" s="69" t="n">
        <v>211</v>
      </c>
      <c r="K65" s="69"/>
      <c r="L65" s="69" t="s">
        <v>1068</v>
      </c>
      <c r="M65" s="69" t="s">
        <v>660</v>
      </c>
      <c r="N65" s="69" t="n">
        <v>260146768</v>
      </c>
      <c r="O65" s="69" t="s">
        <v>1069</v>
      </c>
      <c r="P65" s="69" t="s">
        <v>662</v>
      </c>
      <c r="Q65" s="69" t="s">
        <v>1070</v>
      </c>
      <c r="R65" s="69" t="s">
        <v>1070</v>
      </c>
      <c r="S65" s="69" t="s">
        <v>1071</v>
      </c>
      <c r="T65" s="70" t="s">
        <v>665</v>
      </c>
      <c r="U65" s="70" t="s">
        <v>96</v>
      </c>
      <c r="V65" s="70" t="s">
        <v>666</v>
      </c>
      <c r="W65" s="70" t="s">
        <v>667</v>
      </c>
      <c r="X65" s="70" t="s">
        <v>1072</v>
      </c>
      <c r="Y65" s="70" t="s">
        <v>667</v>
      </c>
      <c r="Z65" s="70" t="s">
        <v>668</v>
      </c>
      <c r="AA65" s="70" t="s">
        <v>668</v>
      </c>
      <c r="AB65" s="70"/>
      <c r="AC65" s="70"/>
      <c r="AD65" s="70"/>
      <c r="AE65" s="70"/>
      <c r="AF65" s="70" t="s">
        <v>669</v>
      </c>
      <c r="AG65" s="70" t="s">
        <v>670</v>
      </c>
      <c r="AH65" s="70"/>
      <c r="AI65" s="70"/>
      <c r="AJ65" s="70" t="s">
        <v>1054</v>
      </c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 t="s">
        <v>672</v>
      </c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 t="s">
        <v>673</v>
      </c>
      <c r="BL65" s="70" t="s">
        <v>674</v>
      </c>
      <c r="BM65" s="70" t="s">
        <v>675</v>
      </c>
      <c r="BN65" s="70" t="s">
        <v>675</v>
      </c>
      <c r="BO65" s="70" t="s">
        <v>676</v>
      </c>
      <c r="BP65" s="70"/>
    </row>
    <row r="66" customFormat="false" ht="14.25" hidden="false" customHeight="false" outlineLevel="0" collapsed="false">
      <c r="A66" s="69" t="s">
        <v>657</v>
      </c>
      <c r="B66" s="69" t="n">
        <v>58</v>
      </c>
      <c r="C66" s="69" t="n">
        <v>446</v>
      </c>
      <c r="D66" s="84" t="s">
        <v>1073</v>
      </c>
      <c r="E66" s="85" t="s">
        <v>40</v>
      </c>
      <c r="F66" s="69" t="s">
        <v>157</v>
      </c>
      <c r="G66" s="83" t="s">
        <v>726</v>
      </c>
      <c r="H66" s="69" t="n">
        <v>9</v>
      </c>
      <c r="I66" s="69" t="s">
        <v>1074</v>
      </c>
      <c r="J66" s="69" t="n">
        <v>210</v>
      </c>
      <c r="K66" s="69"/>
      <c r="L66" s="69" t="s">
        <v>1075</v>
      </c>
      <c r="M66" s="69" t="s">
        <v>660</v>
      </c>
      <c r="N66" s="69" t="n">
        <v>260216704</v>
      </c>
      <c r="O66" s="69" t="s">
        <v>1076</v>
      </c>
      <c r="P66" s="69" t="s">
        <v>662</v>
      </c>
      <c r="Q66" s="69" t="s">
        <v>1077</v>
      </c>
      <c r="R66" s="69" t="s">
        <v>1077</v>
      </c>
      <c r="S66" s="69" t="s">
        <v>1078</v>
      </c>
      <c r="T66" s="70" t="s">
        <v>665</v>
      </c>
      <c r="U66" s="70" t="s">
        <v>1074</v>
      </c>
      <c r="V66" s="70" t="s">
        <v>666</v>
      </c>
      <c r="W66" s="70" t="s">
        <v>667</v>
      </c>
      <c r="X66" s="70" t="s">
        <v>1079</v>
      </c>
      <c r="Y66" s="70" t="s">
        <v>667</v>
      </c>
      <c r="Z66" s="70" t="s">
        <v>668</v>
      </c>
      <c r="AA66" s="70" t="s">
        <v>668</v>
      </c>
      <c r="AB66" s="70"/>
      <c r="AC66" s="70"/>
      <c r="AD66" s="70"/>
      <c r="AE66" s="70"/>
      <c r="AF66" s="70" t="s">
        <v>669</v>
      </c>
      <c r="AG66" s="70" t="s">
        <v>670</v>
      </c>
      <c r="AH66" s="70"/>
      <c r="AI66" s="70"/>
      <c r="AJ66" s="70" t="s">
        <v>733</v>
      </c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 t="s">
        <v>672</v>
      </c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 t="s">
        <v>673</v>
      </c>
      <c r="BL66" s="70" t="s">
        <v>674</v>
      </c>
      <c r="BM66" s="70" t="s">
        <v>675</v>
      </c>
      <c r="BN66" s="70" t="s">
        <v>675</v>
      </c>
      <c r="BO66" s="70" t="s">
        <v>676</v>
      </c>
      <c r="BP66" s="70"/>
    </row>
    <row r="67" customFormat="false" ht="14.25" hidden="false" customHeight="false" outlineLevel="0" collapsed="false">
      <c r="A67" s="69" t="s">
        <v>657</v>
      </c>
      <c r="B67" s="69" t="n">
        <v>59</v>
      </c>
      <c r="C67" s="69" t="n">
        <v>416</v>
      </c>
      <c r="D67" s="70" t="s">
        <v>305</v>
      </c>
      <c r="E67" s="69" t="s">
        <v>55</v>
      </c>
      <c r="F67" s="69" t="s">
        <v>306</v>
      </c>
      <c r="G67" s="83" t="s">
        <v>298</v>
      </c>
      <c r="H67" s="69" t="n">
        <v>50</v>
      </c>
      <c r="I67" s="69" t="s">
        <v>1080</v>
      </c>
      <c r="J67" s="69" t="n">
        <v>169</v>
      </c>
      <c r="K67" s="69"/>
      <c r="L67" s="69" t="s">
        <v>752</v>
      </c>
      <c r="M67" s="69" t="s">
        <v>660</v>
      </c>
      <c r="N67" s="69" t="s">
        <v>1081</v>
      </c>
      <c r="O67" s="69" t="s">
        <v>1082</v>
      </c>
      <c r="P67" s="69" t="s">
        <v>689</v>
      </c>
      <c r="Q67" s="69" t="s">
        <v>1083</v>
      </c>
      <c r="R67" s="69" t="s">
        <v>1083</v>
      </c>
      <c r="S67" s="69" t="s">
        <v>1084</v>
      </c>
      <c r="T67" s="70" t="s">
        <v>665</v>
      </c>
      <c r="U67" s="70" t="s">
        <v>1080</v>
      </c>
      <c r="V67" s="70" t="s">
        <v>666</v>
      </c>
      <c r="W67" s="70" t="s">
        <v>704</v>
      </c>
      <c r="X67" s="70" t="s">
        <v>1085</v>
      </c>
      <c r="Y67" s="70" t="s">
        <v>667</v>
      </c>
      <c r="Z67" s="70" t="s">
        <v>668</v>
      </c>
      <c r="AA67" s="70" t="s">
        <v>668</v>
      </c>
      <c r="AB67" s="70"/>
      <c r="AC67" s="70"/>
      <c r="AD67" s="70"/>
      <c r="AE67" s="70"/>
      <c r="AF67" s="70" t="s">
        <v>669</v>
      </c>
      <c r="AG67" s="70" t="s">
        <v>670</v>
      </c>
      <c r="AH67" s="70"/>
      <c r="AI67" s="70"/>
      <c r="AJ67" s="70" t="s">
        <v>1086</v>
      </c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 t="s">
        <v>672</v>
      </c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 t="s">
        <v>673</v>
      </c>
      <c r="BL67" s="70" t="s">
        <v>674</v>
      </c>
      <c r="BM67" s="70" t="s">
        <v>675</v>
      </c>
      <c r="BN67" s="70" t="s">
        <v>675</v>
      </c>
      <c r="BO67" s="70" t="s">
        <v>676</v>
      </c>
      <c r="BP67" s="70"/>
    </row>
    <row r="68" customFormat="false" ht="14.25" hidden="false" customHeight="false" outlineLevel="0" collapsed="false">
      <c r="A68" s="69" t="s">
        <v>657</v>
      </c>
      <c r="B68" s="69" t="n">
        <v>60</v>
      </c>
      <c r="C68" s="69" t="n">
        <v>407</v>
      </c>
      <c r="D68" s="70" t="s">
        <v>1087</v>
      </c>
      <c r="E68" s="69" t="s">
        <v>55</v>
      </c>
      <c r="F68" s="69" t="s">
        <v>790</v>
      </c>
      <c r="G68" s="83" t="s">
        <v>750</v>
      </c>
      <c r="H68" s="69" t="n">
        <v>51</v>
      </c>
      <c r="I68" s="69" t="s">
        <v>1088</v>
      </c>
      <c r="J68" s="69" t="n">
        <v>168</v>
      </c>
      <c r="K68" s="69"/>
      <c r="L68" s="69" t="s">
        <v>710</v>
      </c>
      <c r="M68" s="69" t="s">
        <v>660</v>
      </c>
      <c r="N68" s="69" t="s">
        <v>1089</v>
      </c>
      <c r="O68" s="69" t="s">
        <v>1090</v>
      </c>
      <c r="P68" s="69" t="s">
        <v>755</v>
      </c>
      <c r="Q68" s="69" t="s">
        <v>1091</v>
      </c>
      <c r="R68" s="69" t="s">
        <v>1091</v>
      </c>
      <c r="S68" s="69" t="s">
        <v>1092</v>
      </c>
      <c r="T68" s="70" t="s">
        <v>665</v>
      </c>
      <c r="U68" s="70" t="s">
        <v>1088</v>
      </c>
      <c r="V68" s="70" t="s">
        <v>666</v>
      </c>
      <c r="W68" s="70" t="s">
        <v>740</v>
      </c>
      <c r="X68" s="70" t="s">
        <v>1093</v>
      </c>
      <c r="Y68" s="70" t="s">
        <v>667</v>
      </c>
      <c r="Z68" s="70" t="s">
        <v>668</v>
      </c>
      <c r="AA68" s="70" t="s">
        <v>668</v>
      </c>
      <c r="AB68" s="70"/>
      <c r="AC68" s="70"/>
      <c r="AD68" s="70"/>
      <c r="AE68" s="70"/>
      <c r="AF68" s="70" t="s">
        <v>669</v>
      </c>
      <c r="AG68" s="70" t="s">
        <v>670</v>
      </c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 t="s">
        <v>672</v>
      </c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 t="s">
        <v>673</v>
      </c>
      <c r="BL68" s="70" t="s">
        <v>674</v>
      </c>
      <c r="BM68" s="70" t="s">
        <v>675</v>
      </c>
      <c r="BN68" s="70" t="s">
        <v>675</v>
      </c>
      <c r="BO68" s="70" t="s">
        <v>676</v>
      </c>
      <c r="BP68" s="70"/>
    </row>
    <row r="69" customFormat="false" ht="14.25" hidden="false" customHeight="false" outlineLevel="0" collapsed="false">
      <c r="A69" s="69" t="s">
        <v>657</v>
      </c>
      <c r="B69" s="69" t="n">
        <v>61</v>
      </c>
      <c r="C69" s="69" t="n">
        <v>422</v>
      </c>
      <c r="D69" s="70" t="s">
        <v>1094</v>
      </c>
      <c r="E69" s="69" t="s">
        <v>55</v>
      </c>
      <c r="F69" s="69" t="s">
        <v>1039</v>
      </c>
      <c r="G69" s="83"/>
      <c r="H69" s="69" t="n">
        <v>52</v>
      </c>
      <c r="I69" s="69" t="s">
        <v>1095</v>
      </c>
      <c r="J69" s="69" t="n">
        <v>167</v>
      </c>
      <c r="K69" s="69"/>
      <c r="L69" s="69" t="s">
        <v>677</v>
      </c>
      <c r="M69" s="69" t="s">
        <v>660</v>
      </c>
      <c r="N69" s="69"/>
      <c r="O69" s="69" t="s">
        <v>1096</v>
      </c>
      <c r="P69" s="69"/>
      <c r="Q69" s="69" t="s">
        <v>1097</v>
      </c>
      <c r="R69" s="69" t="s">
        <v>1097</v>
      </c>
      <c r="S69" s="69" t="s">
        <v>1098</v>
      </c>
      <c r="T69" s="70" t="s">
        <v>665</v>
      </c>
      <c r="U69" s="70" t="s">
        <v>1095</v>
      </c>
      <c r="V69" s="70" t="s">
        <v>666</v>
      </c>
      <c r="W69" s="70" t="s">
        <v>732</v>
      </c>
      <c r="X69" s="70" t="s">
        <v>1099</v>
      </c>
      <c r="Y69" s="70" t="s">
        <v>667</v>
      </c>
      <c r="Z69" s="70" t="s">
        <v>668</v>
      </c>
      <c r="AA69" s="70" t="s">
        <v>668</v>
      </c>
      <c r="AB69" s="70"/>
      <c r="AC69" s="70"/>
      <c r="AD69" s="70"/>
      <c r="AE69" s="70"/>
      <c r="AF69" s="70" t="s">
        <v>669</v>
      </c>
      <c r="AG69" s="70" t="s">
        <v>670</v>
      </c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 t="s">
        <v>672</v>
      </c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 t="s">
        <v>673</v>
      </c>
      <c r="BL69" s="70" t="s">
        <v>674</v>
      </c>
      <c r="BM69" s="70" t="s">
        <v>675</v>
      </c>
      <c r="BN69" s="70" t="s">
        <v>675</v>
      </c>
      <c r="BO69" s="70" t="s">
        <v>676</v>
      </c>
      <c r="BP69" s="70"/>
    </row>
    <row r="70" customFormat="false" ht="14.25" hidden="false" customHeight="false" outlineLevel="0" collapsed="false">
      <c r="A70" s="69" t="s">
        <v>657</v>
      </c>
      <c r="B70" s="69" t="n">
        <v>62</v>
      </c>
      <c r="C70" s="69" t="n">
        <v>500</v>
      </c>
      <c r="D70" s="70" t="s">
        <v>469</v>
      </c>
      <c r="E70" s="69" t="s">
        <v>55</v>
      </c>
      <c r="F70" s="69" t="s">
        <v>153</v>
      </c>
      <c r="G70" s="83" t="s">
        <v>750</v>
      </c>
      <c r="H70" s="69" t="n">
        <v>53</v>
      </c>
      <c r="I70" s="69" t="s">
        <v>1100</v>
      </c>
      <c r="J70" s="69" t="n">
        <v>166</v>
      </c>
      <c r="K70" s="69"/>
      <c r="L70" s="69" t="s">
        <v>677</v>
      </c>
      <c r="M70" s="69" t="s">
        <v>660</v>
      </c>
      <c r="N70" s="69" t="s">
        <v>1101</v>
      </c>
      <c r="O70" s="69" t="s">
        <v>1102</v>
      </c>
      <c r="P70" s="69" t="s">
        <v>755</v>
      </c>
      <c r="Q70" s="69" t="s">
        <v>1103</v>
      </c>
      <c r="R70" s="69" t="s">
        <v>1103</v>
      </c>
      <c r="S70" s="69" t="s">
        <v>1104</v>
      </c>
      <c r="T70" s="70" t="s">
        <v>665</v>
      </c>
      <c r="U70" s="70" t="s">
        <v>1100</v>
      </c>
      <c r="V70" s="70" t="s">
        <v>666</v>
      </c>
      <c r="W70" s="70" t="s">
        <v>740</v>
      </c>
      <c r="X70" s="70" t="s">
        <v>1105</v>
      </c>
      <c r="Y70" s="70" t="s">
        <v>667</v>
      </c>
      <c r="Z70" s="70" t="s">
        <v>668</v>
      </c>
      <c r="AA70" s="70" t="s">
        <v>668</v>
      </c>
      <c r="AB70" s="70"/>
      <c r="AC70" s="70"/>
      <c r="AD70" s="70"/>
      <c r="AE70" s="70"/>
      <c r="AF70" s="70" t="s">
        <v>669</v>
      </c>
      <c r="AG70" s="70" t="s">
        <v>670</v>
      </c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 t="s">
        <v>672</v>
      </c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 t="s">
        <v>673</v>
      </c>
      <c r="BL70" s="70" t="s">
        <v>674</v>
      </c>
      <c r="BM70" s="70" t="s">
        <v>675</v>
      </c>
      <c r="BN70" s="70" t="s">
        <v>675</v>
      </c>
      <c r="BO70" s="70" t="s">
        <v>676</v>
      </c>
      <c r="BP70" s="70"/>
    </row>
    <row r="71" customFormat="false" ht="14.25" hidden="false" customHeight="false" outlineLevel="0" collapsed="false">
      <c r="A71" s="69" t="s">
        <v>657</v>
      </c>
      <c r="B71" s="69" t="n">
        <v>63</v>
      </c>
      <c r="C71" s="69" t="n">
        <v>467</v>
      </c>
      <c r="D71" s="70" t="s">
        <v>1106</v>
      </c>
      <c r="E71" s="69" t="s">
        <v>55</v>
      </c>
      <c r="F71" s="69" t="s">
        <v>166</v>
      </c>
      <c r="G71" s="83" t="s">
        <v>181</v>
      </c>
      <c r="H71" s="69" t="n">
        <v>54</v>
      </c>
      <c r="I71" s="69" t="s">
        <v>1107</v>
      </c>
      <c r="J71" s="69" t="n">
        <v>165</v>
      </c>
      <c r="K71" s="69"/>
      <c r="L71" s="69" t="s">
        <v>728</v>
      </c>
      <c r="M71" s="69" t="s">
        <v>660</v>
      </c>
      <c r="N71" s="69" t="n">
        <v>260573135</v>
      </c>
      <c r="O71" s="69" t="s">
        <v>1108</v>
      </c>
      <c r="P71" s="69" t="s">
        <v>662</v>
      </c>
      <c r="Q71" s="69" t="s">
        <v>1109</v>
      </c>
      <c r="R71" s="69" t="s">
        <v>1109</v>
      </c>
      <c r="S71" s="69" t="s">
        <v>1110</v>
      </c>
      <c r="T71" s="70" t="s">
        <v>665</v>
      </c>
      <c r="U71" s="70" t="s">
        <v>1107</v>
      </c>
      <c r="V71" s="70" t="s">
        <v>666</v>
      </c>
      <c r="W71" s="70" t="s">
        <v>698</v>
      </c>
      <c r="X71" s="70" t="s">
        <v>1111</v>
      </c>
      <c r="Y71" s="70" t="s">
        <v>667</v>
      </c>
      <c r="Z71" s="70" t="s">
        <v>668</v>
      </c>
      <c r="AA71" s="70" t="s">
        <v>668</v>
      </c>
      <c r="AB71" s="70"/>
      <c r="AC71" s="70"/>
      <c r="AD71" s="70"/>
      <c r="AE71" s="70"/>
      <c r="AF71" s="70" t="s">
        <v>669</v>
      </c>
      <c r="AG71" s="70" t="s">
        <v>670</v>
      </c>
      <c r="AH71" s="70"/>
      <c r="AI71" s="70"/>
      <c r="AJ71" s="70" t="s">
        <v>705</v>
      </c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 t="s">
        <v>672</v>
      </c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 t="s">
        <v>673</v>
      </c>
      <c r="BL71" s="70" t="s">
        <v>674</v>
      </c>
      <c r="BM71" s="70" t="s">
        <v>675</v>
      </c>
      <c r="BN71" s="70" t="s">
        <v>675</v>
      </c>
      <c r="BO71" s="70" t="s">
        <v>676</v>
      </c>
      <c r="BP71" s="70"/>
    </row>
    <row r="72" customFormat="false" ht="14.25" hidden="false" customHeight="false" outlineLevel="0" collapsed="false">
      <c r="A72" s="69" t="s">
        <v>657</v>
      </c>
      <c r="B72" s="69" t="n">
        <v>64</v>
      </c>
      <c r="C72" s="69" t="n">
        <v>441</v>
      </c>
      <c r="D72" s="84" t="s">
        <v>476</v>
      </c>
      <c r="E72" s="85" t="s">
        <v>40</v>
      </c>
      <c r="F72" s="69" t="s">
        <v>1112</v>
      </c>
      <c r="G72" s="83" t="s">
        <v>56</v>
      </c>
      <c r="H72" s="69" t="n">
        <v>10</v>
      </c>
      <c r="I72" s="69" t="s">
        <v>1113</v>
      </c>
      <c r="J72" s="69" t="n">
        <v>209</v>
      </c>
      <c r="K72" s="69"/>
      <c r="L72" s="69" t="s">
        <v>1114</v>
      </c>
      <c r="M72" s="69" t="s">
        <v>660</v>
      </c>
      <c r="N72" s="69" t="n">
        <v>260778232</v>
      </c>
      <c r="O72" s="69" t="s">
        <v>1115</v>
      </c>
      <c r="P72" s="69" t="s">
        <v>662</v>
      </c>
      <c r="Q72" s="69" t="s">
        <v>1116</v>
      </c>
      <c r="R72" s="69" t="s">
        <v>1116</v>
      </c>
      <c r="S72" s="69" t="s">
        <v>1117</v>
      </c>
      <c r="T72" s="70" t="s">
        <v>665</v>
      </c>
      <c r="U72" s="70" t="s">
        <v>1113</v>
      </c>
      <c r="V72" s="70" t="s">
        <v>666</v>
      </c>
      <c r="W72" s="70" t="s">
        <v>667</v>
      </c>
      <c r="X72" s="70" t="s">
        <v>1118</v>
      </c>
      <c r="Y72" s="70" t="s">
        <v>667</v>
      </c>
      <c r="Z72" s="70" t="s">
        <v>668</v>
      </c>
      <c r="AA72" s="70" t="s">
        <v>668</v>
      </c>
      <c r="AB72" s="70"/>
      <c r="AC72" s="70"/>
      <c r="AD72" s="70"/>
      <c r="AE72" s="70"/>
      <c r="AF72" s="70" t="s">
        <v>669</v>
      </c>
      <c r="AG72" s="70" t="s">
        <v>670</v>
      </c>
      <c r="AH72" s="70"/>
      <c r="AI72" s="70"/>
      <c r="AJ72" s="70" t="s">
        <v>1119</v>
      </c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 t="s">
        <v>672</v>
      </c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 t="s">
        <v>673</v>
      </c>
      <c r="BL72" s="70" t="s">
        <v>674</v>
      </c>
      <c r="BM72" s="70" t="s">
        <v>675</v>
      </c>
      <c r="BN72" s="70" t="s">
        <v>675</v>
      </c>
      <c r="BO72" s="70" t="s">
        <v>676</v>
      </c>
      <c r="BP72" s="70"/>
    </row>
    <row r="73" customFormat="false" ht="14.25" hidden="false" customHeight="false" outlineLevel="0" collapsed="false">
      <c r="A73" s="69" t="s">
        <v>657</v>
      </c>
      <c r="B73" s="69" t="n">
        <v>65</v>
      </c>
      <c r="C73" s="69" t="n">
        <v>512</v>
      </c>
      <c r="D73" s="70" t="s">
        <v>1120</v>
      </c>
      <c r="E73" s="69" t="s">
        <v>55</v>
      </c>
      <c r="F73" s="69" t="s">
        <v>160</v>
      </c>
      <c r="G73" s="83"/>
      <c r="H73" s="69" t="n">
        <v>55</v>
      </c>
      <c r="I73" s="69" t="s">
        <v>1121</v>
      </c>
      <c r="J73" s="69" t="n">
        <v>164</v>
      </c>
      <c r="K73" s="69"/>
      <c r="L73" s="69" t="s">
        <v>728</v>
      </c>
      <c r="M73" s="69" t="s">
        <v>660</v>
      </c>
      <c r="N73" s="69"/>
      <c r="O73" s="69" t="s">
        <v>1122</v>
      </c>
      <c r="P73" s="69"/>
      <c r="Q73" s="69" t="s">
        <v>1123</v>
      </c>
      <c r="R73" s="69" t="s">
        <v>1123</v>
      </c>
      <c r="S73" s="69" t="s">
        <v>1124</v>
      </c>
      <c r="T73" s="70" t="s">
        <v>665</v>
      </c>
      <c r="U73" s="70" t="s">
        <v>1121</v>
      </c>
      <c r="V73" s="70" t="s">
        <v>666</v>
      </c>
      <c r="W73" s="70" t="s">
        <v>704</v>
      </c>
      <c r="X73" s="70" t="s">
        <v>1125</v>
      </c>
      <c r="Y73" s="70" t="s">
        <v>667</v>
      </c>
      <c r="Z73" s="70" t="s">
        <v>668</v>
      </c>
      <c r="AA73" s="70" t="s">
        <v>668</v>
      </c>
      <c r="AB73" s="70"/>
      <c r="AC73" s="70"/>
      <c r="AD73" s="70"/>
      <c r="AE73" s="70"/>
      <c r="AF73" s="70" t="s">
        <v>669</v>
      </c>
      <c r="AG73" s="70" t="s">
        <v>670</v>
      </c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 t="s">
        <v>672</v>
      </c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 t="s">
        <v>673</v>
      </c>
      <c r="BL73" s="70" t="s">
        <v>674</v>
      </c>
      <c r="BM73" s="70" t="s">
        <v>675</v>
      </c>
      <c r="BN73" s="70" t="s">
        <v>675</v>
      </c>
      <c r="BO73" s="70" t="s">
        <v>676</v>
      </c>
      <c r="BP73" s="70"/>
    </row>
    <row r="74" customFormat="false" ht="14.25" hidden="false" customHeight="false" outlineLevel="0" collapsed="false">
      <c r="A74" s="69" t="s">
        <v>657</v>
      </c>
      <c r="B74" s="69" t="n">
        <v>66</v>
      </c>
      <c r="C74" s="69" t="n">
        <v>488</v>
      </c>
      <c r="D74" s="70" t="s">
        <v>1126</v>
      </c>
      <c r="E74" s="69" t="s">
        <v>55</v>
      </c>
      <c r="F74" s="69" t="s">
        <v>306</v>
      </c>
      <c r="G74" s="83" t="s">
        <v>1127</v>
      </c>
      <c r="H74" s="69" t="n">
        <v>56</v>
      </c>
      <c r="I74" s="69" t="s">
        <v>1128</v>
      </c>
      <c r="J74" s="69" t="n">
        <v>163</v>
      </c>
      <c r="K74" s="69"/>
      <c r="L74" s="69" t="s">
        <v>752</v>
      </c>
      <c r="M74" s="69" t="s">
        <v>660</v>
      </c>
      <c r="N74" s="69" t="s">
        <v>1129</v>
      </c>
      <c r="O74" s="69" t="s">
        <v>1130</v>
      </c>
      <c r="P74" s="69" t="s">
        <v>689</v>
      </c>
      <c r="Q74" s="69" t="s">
        <v>1131</v>
      </c>
      <c r="R74" s="69" t="s">
        <v>1131</v>
      </c>
      <c r="S74" s="69" t="s">
        <v>1132</v>
      </c>
      <c r="T74" s="70" t="s">
        <v>665</v>
      </c>
      <c r="U74" s="70" t="s">
        <v>1128</v>
      </c>
      <c r="V74" s="70" t="s">
        <v>666</v>
      </c>
      <c r="W74" s="70" t="s">
        <v>716</v>
      </c>
      <c r="X74" s="70" t="s">
        <v>1133</v>
      </c>
      <c r="Y74" s="70" t="s">
        <v>667</v>
      </c>
      <c r="Z74" s="70" t="s">
        <v>668</v>
      </c>
      <c r="AA74" s="70" t="s">
        <v>668</v>
      </c>
      <c r="AB74" s="70"/>
      <c r="AC74" s="70"/>
      <c r="AD74" s="70"/>
      <c r="AE74" s="70"/>
      <c r="AF74" s="70" t="s">
        <v>669</v>
      </c>
      <c r="AG74" s="70" t="s">
        <v>670</v>
      </c>
      <c r="AH74" s="70"/>
      <c r="AI74" s="70"/>
      <c r="AJ74" s="70" t="s">
        <v>1134</v>
      </c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 t="s">
        <v>672</v>
      </c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 t="s">
        <v>673</v>
      </c>
      <c r="BL74" s="70" t="s">
        <v>674</v>
      </c>
      <c r="BM74" s="70" t="s">
        <v>675</v>
      </c>
      <c r="BN74" s="70" t="s">
        <v>675</v>
      </c>
      <c r="BO74" s="70" t="s">
        <v>676</v>
      </c>
      <c r="BP74" s="70"/>
    </row>
    <row r="75" customFormat="false" ht="14.25" hidden="false" customHeight="false" outlineLevel="0" collapsed="false">
      <c r="A75" s="69" t="s">
        <v>657</v>
      </c>
      <c r="B75" s="69" t="n">
        <v>67</v>
      </c>
      <c r="C75" s="69" t="n">
        <v>436</v>
      </c>
      <c r="D75" s="70" t="s">
        <v>1135</v>
      </c>
      <c r="E75" s="69" t="s">
        <v>55</v>
      </c>
      <c r="F75" s="69" t="s">
        <v>336</v>
      </c>
      <c r="G75" s="83"/>
      <c r="H75" s="69" t="n">
        <v>57</v>
      </c>
      <c r="I75" s="69" t="s">
        <v>1136</v>
      </c>
      <c r="J75" s="69" t="n">
        <v>162</v>
      </c>
      <c r="K75" s="69"/>
      <c r="L75" s="69" t="s">
        <v>659</v>
      </c>
      <c r="M75" s="69" t="s">
        <v>660</v>
      </c>
      <c r="N75" s="69"/>
      <c r="O75" s="69" t="s">
        <v>1137</v>
      </c>
      <c r="P75" s="69"/>
      <c r="Q75" s="69" t="s">
        <v>1138</v>
      </c>
      <c r="R75" s="69" t="s">
        <v>1138</v>
      </c>
      <c r="S75" s="69" t="s">
        <v>1139</v>
      </c>
      <c r="T75" s="70" t="s">
        <v>665</v>
      </c>
      <c r="U75" s="70" t="s">
        <v>1136</v>
      </c>
      <c r="V75" s="70" t="s">
        <v>666</v>
      </c>
      <c r="W75" s="70" t="s">
        <v>732</v>
      </c>
      <c r="X75" s="70" t="s">
        <v>1140</v>
      </c>
      <c r="Y75" s="70" t="s">
        <v>667</v>
      </c>
      <c r="Z75" s="70" t="s">
        <v>668</v>
      </c>
      <c r="AA75" s="70" t="s">
        <v>668</v>
      </c>
      <c r="AB75" s="70"/>
      <c r="AC75" s="70"/>
      <c r="AD75" s="70"/>
      <c r="AE75" s="70"/>
      <c r="AF75" s="70" t="s">
        <v>669</v>
      </c>
      <c r="AG75" s="70" t="s">
        <v>670</v>
      </c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 t="s">
        <v>672</v>
      </c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 t="s">
        <v>673</v>
      </c>
      <c r="BL75" s="70" t="s">
        <v>674</v>
      </c>
      <c r="BM75" s="70" t="s">
        <v>675</v>
      </c>
      <c r="BN75" s="70" t="s">
        <v>675</v>
      </c>
      <c r="BO75" s="70" t="s">
        <v>676</v>
      </c>
      <c r="BP75" s="70"/>
    </row>
    <row r="76" customFormat="false" ht="14.25" hidden="false" customHeight="false" outlineLevel="0" collapsed="false">
      <c r="A76" s="69" t="s">
        <v>657</v>
      </c>
      <c r="B76" s="69" t="n">
        <v>68</v>
      </c>
      <c r="C76" s="69" t="n">
        <v>420</v>
      </c>
      <c r="D76" s="70" t="s">
        <v>1141</v>
      </c>
      <c r="E76" s="69" t="s">
        <v>55</v>
      </c>
      <c r="F76" s="69" t="s">
        <v>201</v>
      </c>
      <c r="G76" s="83" t="s">
        <v>750</v>
      </c>
      <c r="H76" s="69" t="n">
        <v>58</v>
      </c>
      <c r="I76" s="69" t="s">
        <v>1142</v>
      </c>
      <c r="J76" s="69" t="n">
        <v>161</v>
      </c>
      <c r="K76" s="69"/>
      <c r="L76" s="69" t="s">
        <v>752</v>
      </c>
      <c r="M76" s="69" t="s">
        <v>660</v>
      </c>
      <c r="N76" s="69" t="s">
        <v>1143</v>
      </c>
      <c r="O76" s="69" t="s">
        <v>1144</v>
      </c>
      <c r="P76" s="69" t="s">
        <v>755</v>
      </c>
      <c r="Q76" s="69" t="s">
        <v>1145</v>
      </c>
      <c r="R76" s="69" t="s">
        <v>1145</v>
      </c>
      <c r="S76" s="69" t="s">
        <v>1146</v>
      </c>
      <c r="T76" s="70" t="s">
        <v>665</v>
      </c>
      <c r="U76" s="70" t="s">
        <v>1142</v>
      </c>
      <c r="V76" s="70" t="s">
        <v>666</v>
      </c>
      <c r="W76" s="70" t="s">
        <v>724</v>
      </c>
      <c r="X76" s="70" t="s">
        <v>1147</v>
      </c>
      <c r="Y76" s="70" t="s">
        <v>667</v>
      </c>
      <c r="Z76" s="70" t="s">
        <v>668</v>
      </c>
      <c r="AA76" s="70" t="s">
        <v>668</v>
      </c>
      <c r="AB76" s="70"/>
      <c r="AC76" s="70"/>
      <c r="AD76" s="70"/>
      <c r="AE76" s="70"/>
      <c r="AF76" s="70" t="s">
        <v>669</v>
      </c>
      <c r="AG76" s="70" t="s">
        <v>670</v>
      </c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 t="s">
        <v>672</v>
      </c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 t="s">
        <v>673</v>
      </c>
      <c r="BL76" s="70" t="s">
        <v>674</v>
      </c>
      <c r="BM76" s="70" t="s">
        <v>675</v>
      </c>
      <c r="BN76" s="70" t="s">
        <v>675</v>
      </c>
      <c r="BO76" s="70" t="s">
        <v>676</v>
      </c>
      <c r="BP76" s="70"/>
    </row>
    <row r="77" customFormat="false" ht="14.25" hidden="false" customHeight="false" outlineLevel="0" collapsed="false">
      <c r="A77" s="69" t="s">
        <v>657</v>
      </c>
      <c r="B77" s="69" t="n">
        <v>69</v>
      </c>
      <c r="C77" s="69" t="n">
        <v>449</v>
      </c>
      <c r="D77" s="84" t="s">
        <v>1148</v>
      </c>
      <c r="E77" s="85" t="s">
        <v>40</v>
      </c>
      <c r="F77" s="69" t="s">
        <v>166</v>
      </c>
      <c r="G77" s="83" t="s">
        <v>167</v>
      </c>
      <c r="H77" s="69" t="n">
        <v>11</v>
      </c>
      <c r="I77" s="69" t="s">
        <v>1149</v>
      </c>
      <c r="J77" s="69" t="n">
        <v>208</v>
      </c>
      <c r="K77" s="69"/>
      <c r="L77" s="69" t="s">
        <v>916</v>
      </c>
      <c r="M77" s="69" t="s">
        <v>660</v>
      </c>
      <c r="N77" s="69" t="n">
        <v>260193979</v>
      </c>
      <c r="O77" s="69" t="s">
        <v>1150</v>
      </c>
      <c r="P77" s="69" t="s">
        <v>662</v>
      </c>
      <c r="Q77" s="69" t="s">
        <v>1151</v>
      </c>
      <c r="R77" s="69" t="s">
        <v>1151</v>
      </c>
      <c r="S77" s="69" t="s">
        <v>1152</v>
      </c>
      <c r="T77" s="70" t="s">
        <v>665</v>
      </c>
      <c r="U77" s="70" t="s">
        <v>1149</v>
      </c>
      <c r="V77" s="70" t="s">
        <v>666</v>
      </c>
      <c r="W77" s="70" t="s">
        <v>681</v>
      </c>
      <c r="X77" s="70" t="s">
        <v>1153</v>
      </c>
      <c r="Y77" s="70" t="s">
        <v>667</v>
      </c>
      <c r="Z77" s="70" t="s">
        <v>668</v>
      </c>
      <c r="AA77" s="70" t="s">
        <v>668</v>
      </c>
      <c r="AB77" s="70"/>
      <c r="AC77" s="70"/>
      <c r="AD77" s="70"/>
      <c r="AE77" s="70"/>
      <c r="AF77" s="70" t="s">
        <v>669</v>
      </c>
      <c r="AG77" s="70" t="s">
        <v>670</v>
      </c>
      <c r="AH77" s="70"/>
      <c r="AI77" s="70"/>
      <c r="AJ77" s="70" t="s">
        <v>1154</v>
      </c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 t="s">
        <v>672</v>
      </c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 t="s">
        <v>673</v>
      </c>
      <c r="BL77" s="70" t="s">
        <v>674</v>
      </c>
      <c r="BM77" s="70" t="s">
        <v>675</v>
      </c>
      <c r="BN77" s="70" t="s">
        <v>675</v>
      </c>
      <c r="BO77" s="70" t="s">
        <v>676</v>
      </c>
      <c r="BP77" s="70"/>
    </row>
    <row r="78" customFormat="false" ht="14.25" hidden="false" customHeight="false" outlineLevel="0" collapsed="false">
      <c r="A78" s="69" t="s">
        <v>657</v>
      </c>
      <c r="B78" s="69" t="n">
        <v>70</v>
      </c>
      <c r="C78" s="69" t="n">
        <v>485</v>
      </c>
      <c r="D78" s="84" t="s">
        <v>459</v>
      </c>
      <c r="E78" s="85" t="s">
        <v>40</v>
      </c>
      <c r="F78" s="69" t="s">
        <v>243</v>
      </c>
      <c r="G78" s="83" t="s">
        <v>56</v>
      </c>
      <c r="H78" s="69" t="n">
        <v>12</v>
      </c>
      <c r="I78" s="69" t="s">
        <v>1155</v>
      </c>
      <c r="J78" s="69" t="n">
        <v>207</v>
      </c>
      <c r="K78" s="69"/>
      <c r="L78" s="69" t="s">
        <v>1057</v>
      </c>
      <c r="M78" s="69" t="s">
        <v>660</v>
      </c>
      <c r="N78" s="69" t="n">
        <v>260778218</v>
      </c>
      <c r="O78" s="69" t="s">
        <v>1156</v>
      </c>
      <c r="P78" s="69" t="s">
        <v>662</v>
      </c>
      <c r="Q78" s="69" t="s">
        <v>1157</v>
      </c>
      <c r="R78" s="69" t="s">
        <v>1157</v>
      </c>
      <c r="S78" s="69" t="s">
        <v>1158</v>
      </c>
      <c r="T78" s="70" t="s">
        <v>665</v>
      </c>
      <c r="U78" s="70" t="s">
        <v>1155</v>
      </c>
      <c r="V78" s="70" t="s">
        <v>666</v>
      </c>
      <c r="W78" s="70" t="s">
        <v>681</v>
      </c>
      <c r="X78" s="70" t="s">
        <v>1159</v>
      </c>
      <c r="Y78" s="70" t="s">
        <v>667</v>
      </c>
      <c r="Z78" s="70" t="s">
        <v>668</v>
      </c>
      <c r="AA78" s="70" t="s">
        <v>668</v>
      </c>
      <c r="AB78" s="70"/>
      <c r="AC78" s="70"/>
      <c r="AD78" s="70"/>
      <c r="AE78" s="70"/>
      <c r="AF78" s="70" t="s">
        <v>669</v>
      </c>
      <c r="AG78" s="70" t="s">
        <v>670</v>
      </c>
      <c r="AH78" s="70"/>
      <c r="AI78" s="70"/>
      <c r="AJ78" s="70" t="s">
        <v>682</v>
      </c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 t="s">
        <v>672</v>
      </c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 t="s">
        <v>673</v>
      </c>
      <c r="BL78" s="70" t="s">
        <v>674</v>
      </c>
      <c r="BM78" s="70" t="s">
        <v>675</v>
      </c>
      <c r="BN78" s="70" t="s">
        <v>675</v>
      </c>
      <c r="BO78" s="70" t="s">
        <v>676</v>
      </c>
      <c r="BP78" s="70"/>
    </row>
    <row r="79" customFormat="false" ht="14.25" hidden="false" customHeight="false" outlineLevel="0" collapsed="false">
      <c r="A79" s="69" t="s">
        <v>657</v>
      </c>
      <c r="B79" s="69" t="n">
        <v>71</v>
      </c>
      <c r="C79" s="69" t="n">
        <v>487</v>
      </c>
      <c r="D79" s="70" t="s">
        <v>1160</v>
      </c>
      <c r="E79" s="69" t="s">
        <v>55</v>
      </c>
      <c r="F79" s="69" t="s">
        <v>196</v>
      </c>
      <c r="G79" s="83"/>
      <c r="H79" s="69" t="n">
        <v>59</v>
      </c>
      <c r="I79" s="69" t="s">
        <v>1161</v>
      </c>
      <c r="J79" s="69" t="n">
        <v>160</v>
      </c>
      <c r="K79" s="69"/>
      <c r="L79" s="69" t="s">
        <v>659</v>
      </c>
      <c r="M79" s="69" t="s">
        <v>660</v>
      </c>
      <c r="N79" s="69"/>
      <c r="O79" s="69" t="s">
        <v>1162</v>
      </c>
      <c r="P79" s="69"/>
      <c r="Q79" s="69" t="s">
        <v>1163</v>
      </c>
      <c r="R79" s="69" t="s">
        <v>1163</v>
      </c>
      <c r="S79" s="69" t="s">
        <v>1164</v>
      </c>
      <c r="T79" s="70" t="s">
        <v>665</v>
      </c>
      <c r="U79" s="70" t="s">
        <v>1161</v>
      </c>
      <c r="V79" s="70" t="s">
        <v>666</v>
      </c>
      <c r="W79" s="70" t="s">
        <v>740</v>
      </c>
      <c r="X79" s="70" t="s">
        <v>1165</v>
      </c>
      <c r="Y79" s="70" t="s">
        <v>667</v>
      </c>
      <c r="Z79" s="70" t="s">
        <v>668</v>
      </c>
      <c r="AA79" s="70" t="s">
        <v>668</v>
      </c>
      <c r="AB79" s="70"/>
      <c r="AC79" s="70"/>
      <c r="AD79" s="70"/>
      <c r="AE79" s="70"/>
      <c r="AF79" s="70" t="s">
        <v>669</v>
      </c>
      <c r="AG79" s="70" t="s">
        <v>670</v>
      </c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 t="s">
        <v>672</v>
      </c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 t="s">
        <v>673</v>
      </c>
      <c r="BL79" s="70" t="s">
        <v>674</v>
      </c>
      <c r="BM79" s="70" t="s">
        <v>675</v>
      </c>
      <c r="BN79" s="70" t="s">
        <v>675</v>
      </c>
      <c r="BO79" s="70" t="s">
        <v>676</v>
      </c>
      <c r="BP79" s="70"/>
    </row>
    <row r="80" customFormat="false" ht="14.25" hidden="false" customHeight="false" outlineLevel="0" collapsed="false">
      <c r="A80" s="69" t="s">
        <v>657</v>
      </c>
      <c r="B80" s="69" t="n">
        <v>72</v>
      </c>
      <c r="C80" s="69" t="n">
        <v>479</v>
      </c>
      <c r="D80" s="70" t="s">
        <v>1166</v>
      </c>
      <c r="E80" s="69" t="s">
        <v>55</v>
      </c>
      <c r="F80" s="69" t="s">
        <v>719</v>
      </c>
      <c r="G80" s="83" t="s">
        <v>1167</v>
      </c>
      <c r="H80" s="69" t="n">
        <v>60</v>
      </c>
      <c r="I80" s="69" t="s">
        <v>1168</v>
      </c>
      <c r="J80" s="69" t="n">
        <v>159</v>
      </c>
      <c r="K80" s="69"/>
      <c r="L80" s="69" t="s">
        <v>721</v>
      </c>
      <c r="M80" s="69" t="s">
        <v>660</v>
      </c>
      <c r="N80" s="69" t="s">
        <v>1169</v>
      </c>
      <c r="O80" s="69" t="s">
        <v>1170</v>
      </c>
      <c r="P80" s="69" t="s">
        <v>689</v>
      </c>
      <c r="Q80" s="69" t="s">
        <v>1171</v>
      </c>
      <c r="R80" s="69" t="s">
        <v>1171</v>
      </c>
      <c r="S80" s="69" t="s">
        <v>1172</v>
      </c>
      <c r="T80" s="70" t="s">
        <v>665</v>
      </c>
      <c r="U80" s="70" t="s">
        <v>1168</v>
      </c>
      <c r="V80" s="70" t="s">
        <v>666</v>
      </c>
      <c r="W80" s="70" t="s">
        <v>704</v>
      </c>
      <c r="X80" s="70" t="s">
        <v>1173</v>
      </c>
      <c r="Y80" s="70" t="s">
        <v>667</v>
      </c>
      <c r="Z80" s="70" t="s">
        <v>668</v>
      </c>
      <c r="AA80" s="70" t="s">
        <v>668</v>
      </c>
      <c r="AB80" s="70"/>
      <c r="AC80" s="70"/>
      <c r="AD80" s="70"/>
      <c r="AE80" s="70"/>
      <c r="AF80" s="70" t="s">
        <v>669</v>
      </c>
      <c r="AG80" s="70" t="s">
        <v>670</v>
      </c>
      <c r="AH80" s="70"/>
      <c r="AI80" s="70"/>
      <c r="AJ80" s="70" t="s">
        <v>1174</v>
      </c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 t="s">
        <v>672</v>
      </c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 t="s">
        <v>673</v>
      </c>
      <c r="BL80" s="70" t="s">
        <v>674</v>
      </c>
      <c r="BM80" s="70" t="s">
        <v>675</v>
      </c>
      <c r="BN80" s="70" t="s">
        <v>675</v>
      </c>
      <c r="BO80" s="70" t="s">
        <v>676</v>
      </c>
      <c r="BP80" s="70"/>
    </row>
    <row r="81" customFormat="false" ht="14.25" hidden="false" customHeight="false" outlineLevel="0" collapsed="false">
      <c r="A81" s="69" t="s">
        <v>657</v>
      </c>
      <c r="B81" s="69" t="n">
        <v>73</v>
      </c>
      <c r="C81" s="69" t="n">
        <v>418</v>
      </c>
      <c r="D81" s="84" t="s">
        <v>1175</v>
      </c>
      <c r="E81" s="85" t="s">
        <v>40</v>
      </c>
      <c r="F81" s="69" t="s">
        <v>1039</v>
      </c>
      <c r="G81" s="83" t="s">
        <v>750</v>
      </c>
      <c r="H81" s="69" t="n">
        <v>13</v>
      </c>
      <c r="I81" s="69" t="s">
        <v>1176</v>
      </c>
      <c r="J81" s="69" t="n">
        <v>206</v>
      </c>
      <c r="K81" s="69"/>
      <c r="L81" s="69" t="s">
        <v>1177</v>
      </c>
      <c r="M81" s="69" t="s">
        <v>660</v>
      </c>
      <c r="N81" s="69" t="s">
        <v>1178</v>
      </c>
      <c r="O81" s="69" t="s">
        <v>1179</v>
      </c>
      <c r="P81" s="69" t="s">
        <v>755</v>
      </c>
      <c r="Q81" s="69" t="s">
        <v>1180</v>
      </c>
      <c r="R81" s="69" t="s">
        <v>1180</v>
      </c>
      <c r="S81" s="69" t="s">
        <v>1181</v>
      </c>
      <c r="T81" s="70" t="s">
        <v>665</v>
      </c>
      <c r="U81" s="70" t="s">
        <v>1176</v>
      </c>
      <c r="V81" s="70" t="s">
        <v>666</v>
      </c>
      <c r="W81" s="70" t="s">
        <v>667</v>
      </c>
      <c r="X81" s="70" t="s">
        <v>1182</v>
      </c>
      <c r="Y81" s="70" t="s">
        <v>667</v>
      </c>
      <c r="Z81" s="70" t="s">
        <v>668</v>
      </c>
      <c r="AA81" s="70" t="s">
        <v>668</v>
      </c>
      <c r="AB81" s="70"/>
      <c r="AC81" s="70"/>
      <c r="AD81" s="70"/>
      <c r="AE81" s="70"/>
      <c r="AF81" s="70" t="s">
        <v>669</v>
      </c>
      <c r="AG81" s="70" t="s">
        <v>670</v>
      </c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 t="s">
        <v>672</v>
      </c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 t="s">
        <v>673</v>
      </c>
      <c r="BL81" s="70" t="s">
        <v>674</v>
      </c>
      <c r="BM81" s="70" t="s">
        <v>675</v>
      </c>
      <c r="BN81" s="70" t="s">
        <v>675</v>
      </c>
      <c r="BO81" s="70" t="s">
        <v>676</v>
      </c>
      <c r="BP81" s="70"/>
    </row>
    <row r="82" customFormat="false" ht="14.25" hidden="false" customHeight="false" outlineLevel="0" collapsed="false">
      <c r="A82" s="69" t="s">
        <v>657</v>
      </c>
      <c r="B82" s="69" t="n">
        <v>74</v>
      </c>
      <c r="C82" s="69" t="n">
        <v>472</v>
      </c>
      <c r="D82" s="70" t="s">
        <v>1183</v>
      </c>
      <c r="E82" s="69" t="s">
        <v>55</v>
      </c>
      <c r="F82" s="69" t="s">
        <v>160</v>
      </c>
      <c r="G82" s="83" t="s">
        <v>228</v>
      </c>
      <c r="H82" s="69" t="n">
        <v>61</v>
      </c>
      <c r="I82" s="69" t="s">
        <v>1184</v>
      </c>
      <c r="J82" s="69" t="n">
        <v>158</v>
      </c>
      <c r="K82" s="69"/>
      <c r="L82" s="69" t="s">
        <v>728</v>
      </c>
      <c r="M82" s="69" t="s">
        <v>660</v>
      </c>
      <c r="N82" s="69" t="s">
        <v>1185</v>
      </c>
      <c r="O82" s="69" t="s">
        <v>1186</v>
      </c>
      <c r="P82" s="69" t="s">
        <v>689</v>
      </c>
      <c r="Q82" s="69" t="s">
        <v>1187</v>
      </c>
      <c r="R82" s="69" t="s">
        <v>1187</v>
      </c>
      <c r="S82" s="69" t="s">
        <v>1188</v>
      </c>
      <c r="T82" s="70" t="s">
        <v>665</v>
      </c>
      <c r="U82" s="70" t="s">
        <v>1184</v>
      </c>
      <c r="V82" s="70" t="s">
        <v>666</v>
      </c>
      <c r="W82" s="70" t="s">
        <v>716</v>
      </c>
      <c r="X82" s="70" t="s">
        <v>1189</v>
      </c>
      <c r="Y82" s="70" t="s">
        <v>667</v>
      </c>
      <c r="Z82" s="70" t="s">
        <v>668</v>
      </c>
      <c r="AA82" s="70" t="s">
        <v>668</v>
      </c>
      <c r="AB82" s="70"/>
      <c r="AC82" s="70"/>
      <c r="AD82" s="70"/>
      <c r="AE82" s="70"/>
      <c r="AF82" s="70" t="s">
        <v>669</v>
      </c>
      <c r="AG82" s="70" t="s">
        <v>670</v>
      </c>
      <c r="AH82" s="70"/>
      <c r="AI82" s="70"/>
      <c r="AJ82" s="70" t="s">
        <v>959</v>
      </c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 t="s">
        <v>672</v>
      </c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 t="s">
        <v>673</v>
      </c>
      <c r="BL82" s="70" t="s">
        <v>674</v>
      </c>
      <c r="BM82" s="70" t="s">
        <v>675</v>
      </c>
      <c r="BN82" s="70" t="s">
        <v>675</v>
      </c>
      <c r="BO82" s="70" t="s">
        <v>676</v>
      </c>
      <c r="BP82" s="70"/>
    </row>
    <row r="83" customFormat="false" ht="14.25" hidden="false" customHeight="false" outlineLevel="0" collapsed="false">
      <c r="A83" s="69" t="s">
        <v>657</v>
      </c>
      <c r="B83" s="69" t="n">
        <v>75</v>
      </c>
      <c r="C83" s="69" t="n">
        <v>451</v>
      </c>
      <c r="D83" s="70" t="s">
        <v>1190</v>
      </c>
      <c r="E83" s="69" t="s">
        <v>55</v>
      </c>
      <c r="F83" s="69" t="s">
        <v>719</v>
      </c>
      <c r="G83" s="83" t="s">
        <v>750</v>
      </c>
      <c r="H83" s="69" t="n">
        <v>62</v>
      </c>
      <c r="I83" s="69" t="s">
        <v>1191</v>
      </c>
      <c r="J83" s="69" t="n">
        <v>157</v>
      </c>
      <c r="K83" s="69"/>
      <c r="L83" s="69" t="s">
        <v>721</v>
      </c>
      <c r="M83" s="69" t="s">
        <v>660</v>
      </c>
      <c r="N83" s="69" t="s">
        <v>1192</v>
      </c>
      <c r="O83" s="69" t="s">
        <v>1193</v>
      </c>
      <c r="P83" s="69" t="s">
        <v>755</v>
      </c>
      <c r="Q83" s="69" t="s">
        <v>1194</v>
      </c>
      <c r="R83" s="69" t="s">
        <v>1194</v>
      </c>
      <c r="S83" s="69" t="s">
        <v>1195</v>
      </c>
      <c r="T83" s="70" t="s">
        <v>665</v>
      </c>
      <c r="U83" s="70" t="s">
        <v>1191</v>
      </c>
      <c r="V83" s="70" t="s">
        <v>666</v>
      </c>
      <c r="W83" s="70" t="s">
        <v>716</v>
      </c>
      <c r="X83" s="70" t="s">
        <v>1196</v>
      </c>
      <c r="Y83" s="70" t="s">
        <v>667</v>
      </c>
      <c r="Z83" s="70" t="s">
        <v>668</v>
      </c>
      <c r="AA83" s="70" t="s">
        <v>668</v>
      </c>
      <c r="AB83" s="70"/>
      <c r="AC83" s="70"/>
      <c r="AD83" s="70"/>
      <c r="AE83" s="70"/>
      <c r="AF83" s="70" t="s">
        <v>669</v>
      </c>
      <c r="AG83" s="70" t="s">
        <v>670</v>
      </c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 t="s">
        <v>672</v>
      </c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 t="s">
        <v>673</v>
      </c>
      <c r="BL83" s="70" t="s">
        <v>674</v>
      </c>
      <c r="BM83" s="70" t="s">
        <v>675</v>
      </c>
      <c r="BN83" s="70" t="s">
        <v>675</v>
      </c>
      <c r="BO83" s="70" t="s">
        <v>676</v>
      </c>
      <c r="BP83" s="70"/>
    </row>
    <row r="84" customFormat="false" ht="14.25" hidden="false" customHeight="false" outlineLevel="0" collapsed="false">
      <c r="A84" s="69" t="s">
        <v>657</v>
      </c>
      <c r="B84" s="69" t="n">
        <v>76</v>
      </c>
      <c r="C84" s="69" t="n">
        <v>419</v>
      </c>
      <c r="D84" s="70" t="s">
        <v>1197</v>
      </c>
      <c r="E84" s="69" t="s">
        <v>55</v>
      </c>
      <c r="F84" s="69" t="s">
        <v>883</v>
      </c>
      <c r="G84" s="83" t="s">
        <v>750</v>
      </c>
      <c r="H84" s="69" t="n">
        <v>63</v>
      </c>
      <c r="I84" s="69" t="s">
        <v>1198</v>
      </c>
      <c r="J84" s="69" t="n">
        <v>156</v>
      </c>
      <c r="K84" s="69"/>
      <c r="L84" s="69" t="s">
        <v>677</v>
      </c>
      <c r="M84" s="69" t="s">
        <v>660</v>
      </c>
      <c r="N84" s="69" t="s">
        <v>1199</v>
      </c>
      <c r="O84" s="69" t="s">
        <v>1200</v>
      </c>
      <c r="P84" s="69" t="s">
        <v>755</v>
      </c>
      <c r="Q84" s="69" t="s">
        <v>1201</v>
      </c>
      <c r="R84" s="69" t="s">
        <v>1201</v>
      </c>
      <c r="S84" s="69" t="s">
        <v>1202</v>
      </c>
      <c r="T84" s="70" t="s">
        <v>665</v>
      </c>
      <c r="U84" s="70" t="s">
        <v>1198</v>
      </c>
      <c r="V84" s="70" t="s">
        <v>666</v>
      </c>
      <c r="W84" s="70" t="s">
        <v>748</v>
      </c>
      <c r="X84" s="70" t="s">
        <v>1203</v>
      </c>
      <c r="Y84" s="70" t="s">
        <v>667</v>
      </c>
      <c r="Z84" s="70" t="s">
        <v>668</v>
      </c>
      <c r="AA84" s="70" t="s">
        <v>668</v>
      </c>
      <c r="AB84" s="70"/>
      <c r="AC84" s="70"/>
      <c r="AD84" s="70"/>
      <c r="AE84" s="70"/>
      <c r="AF84" s="70" t="s">
        <v>669</v>
      </c>
      <c r="AG84" s="70" t="s">
        <v>670</v>
      </c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 t="s">
        <v>672</v>
      </c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 t="s">
        <v>673</v>
      </c>
      <c r="BL84" s="70" t="s">
        <v>674</v>
      </c>
      <c r="BM84" s="70" t="s">
        <v>675</v>
      </c>
      <c r="BN84" s="70" t="s">
        <v>675</v>
      </c>
      <c r="BO84" s="70" t="s">
        <v>676</v>
      </c>
      <c r="BP84" s="70"/>
    </row>
    <row r="85" customFormat="false" ht="14.25" hidden="false" customHeight="false" outlineLevel="0" collapsed="false">
      <c r="A85" s="69" t="s">
        <v>657</v>
      </c>
      <c r="B85" s="69" t="n">
        <v>77</v>
      </c>
      <c r="C85" s="69" t="n">
        <v>495</v>
      </c>
      <c r="D85" s="84" t="s">
        <v>1204</v>
      </c>
      <c r="E85" s="85" t="s">
        <v>40</v>
      </c>
      <c r="F85" s="69" t="s">
        <v>1205</v>
      </c>
      <c r="G85" s="83"/>
      <c r="H85" s="69" t="n">
        <v>14</v>
      </c>
      <c r="I85" s="69" t="s">
        <v>1206</v>
      </c>
      <c r="J85" s="69" t="n">
        <v>205</v>
      </c>
      <c r="K85" s="69"/>
      <c r="L85" s="69" t="s">
        <v>1075</v>
      </c>
      <c r="M85" s="69" t="s">
        <v>660</v>
      </c>
      <c r="N85" s="69"/>
      <c r="O85" s="69" t="s">
        <v>1207</v>
      </c>
      <c r="P85" s="69"/>
      <c r="Q85" s="69" t="s">
        <v>1208</v>
      </c>
      <c r="R85" s="69" t="s">
        <v>1208</v>
      </c>
      <c r="S85" s="69" t="s">
        <v>1209</v>
      </c>
      <c r="T85" s="70" t="s">
        <v>665</v>
      </c>
      <c r="U85" s="70" t="s">
        <v>1206</v>
      </c>
      <c r="V85" s="70" t="s">
        <v>666</v>
      </c>
      <c r="W85" s="70" t="s">
        <v>681</v>
      </c>
      <c r="X85" s="70" t="s">
        <v>1210</v>
      </c>
      <c r="Y85" s="70" t="s">
        <v>667</v>
      </c>
      <c r="Z85" s="70" t="s">
        <v>668</v>
      </c>
      <c r="AA85" s="70" t="s">
        <v>668</v>
      </c>
      <c r="AB85" s="70"/>
      <c r="AC85" s="70"/>
      <c r="AD85" s="70"/>
      <c r="AE85" s="70"/>
      <c r="AF85" s="70" t="s">
        <v>669</v>
      </c>
      <c r="AG85" s="70" t="s">
        <v>670</v>
      </c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 t="s">
        <v>672</v>
      </c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 t="s">
        <v>673</v>
      </c>
      <c r="BL85" s="70" t="s">
        <v>674</v>
      </c>
      <c r="BM85" s="70" t="s">
        <v>675</v>
      </c>
      <c r="BN85" s="70" t="s">
        <v>675</v>
      </c>
      <c r="BO85" s="70" t="s">
        <v>676</v>
      </c>
      <c r="BP85" s="70"/>
    </row>
    <row r="86" customFormat="false" ht="14.25" hidden="false" customHeight="false" outlineLevel="0" collapsed="false">
      <c r="A86" s="69" t="s">
        <v>657</v>
      </c>
      <c r="B86" s="69" t="n">
        <v>78</v>
      </c>
      <c r="C86" s="69" t="n">
        <v>437</v>
      </c>
      <c r="D86" s="84" t="s">
        <v>1211</v>
      </c>
      <c r="E86" s="85" t="s">
        <v>40</v>
      </c>
      <c r="F86" s="69" t="s">
        <v>241</v>
      </c>
      <c r="G86" s="83" t="s">
        <v>303</v>
      </c>
      <c r="H86" s="69" t="n">
        <v>15</v>
      </c>
      <c r="I86" s="69" t="s">
        <v>1212</v>
      </c>
      <c r="J86" s="69" t="n">
        <v>204</v>
      </c>
      <c r="K86" s="69"/>
      <c r="L86" s="69" t="s">
        <v>760</v>
      </c>
      <c r="M86" s="69" t="s">
        <v>660</v>
      </c>
      <c r="N86" s="69" t="n">
        <v>260753791</v>
      </c>
      <c r="O86" s="69" t="s">
        <v>1213</v>
      </c>
      <c r="P86" s="69" t="s">
        <v>662</v>
      </c>
      <c r="Q86" s="69" t="s">
        <v>1214</v>
      </c>
      <c r="R86" s="69" t="s">
        <v>1214</v>
      </c>
      <c r="S86" s="69" t="s">
        <v>1215</v>
      </c>
      <c r="T86" s="70" t="s">
        <v>665</v>
      </c>
      <c r="U86" s="70" t="s">
        <v>1212</v>
      </c>
      <c r="V86" s="70" t="s">
        <v>666</v>
      </c>
      <c r="W86" s="70" t="s">
        <v>704</v>
      </c>
      <c r="X86" s="70" t="s">
        <v>1216</v>
      </c>
      <c r="Y86" s="70" t="s">
        <v>667</v>
      </c>
      <c r="Z86" s="70" t="s">
        <v>668</v>
      </c>
      <c r="AA86" s="70" t="s">
        <v>668</v>
      </c>
      <c r="AB86" s="70"/>
      <c r="AC86" s="70"/>
      <c r="AD86" s="70"/>
      <c r="AE86" s="70"/>
      <c r="AF86" s="70" t="s">
        <v>669</v>
      </c>
      <c r="AG86" s="70" t="s">
        <v>670</v>
      </c>
      <c r="AH86" s="70"/>
      <c r="AI86" s="70"/>
      <c r="AJ86" s="70" t="s">
        <v>1217</v>
      </c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 t="s">
        <v>672</v>
      </c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 t="s">
        <v>673</v>
      </c>
      <c r="BL86" s="70" t="s">
        <v>674</v>
      </c>
      <c r="BM86" s="70" t="s">
        <v>675</v>
      </c>
      <c r="BN86" s="70" t="s">
        <v>675</v>
      </c>
      <c r="BO86" s="70" t="s">
        <v>676</v>
      </c>
      <c r="BP86" s="70"/>
    </row>
    <row r="87" customFormat="false" ht="14.25" hidden="false" customHeight="false" outlineLevel="0" collapsed="false">
      <c r="A87" s="69" t="s">
        <v>657</v>
      </c>
      <c r="B87" s="69" t="n">
        <v>79</v>
      </c>
      <c r="C87" s="69" t="n">
        <v>477</v>
      </c>
      <c r="D87" s="70" t="s">
        <v>482</v>
      </c>
      <c r="E87" s="69" t="s">
        <v>55</v>
      </c>
      <c r="F87" s="69" t="s">
        <v>1218</v>
      </c>
      <c r="G87" s="83" t="s">
        <v>56</v>
      </c>
      <c r="H87" s="69" t="n">
        <v>64</v>
      </c>
      <c r="I87" s="69" t="s">
        <v>1219</v>
      </c>
      <c r="J87" s="69" t="n">
        <v>155</v>
      </c>
      <c r="K87" s="69"/>
      <c r="L87" s="69" t="s">
        <v>1220</v>
      </c>
      <c r="M87" s="69" t="s">
        <v>660</v>
      </c>
      <c r="N87" s="69" t="n">
        <v>260778217</v>
      </c>
      <c r="O87" s="69" t="s">
        <v>1221</v>
      </c>
      <c r="P87" s="69" t="s">
        <v>662</v>
      </c>
      <c r="Q87" s="69" t="s">
        <v>1222</v>
      </c>
      <c r="R87" s="69" t="s">
        <v>1222</v>
      </c>
      <c r="S87" s="69" t="s">
        <v>1223</v>
      </c>
      <c r="T87" s="70" t="s">
        <v>665</v>
      </c>
      <c r="U87" s="70" t="s">
        <v>1219</v>
      </c>
      <c r="V87" s="70" t="s">
        <v>666</v>
      </c>
      <c r="W87" s="70" t="s">
        <v>667</v>
      </c>
      <c r="X87" s="70" t="s">
        <v>1224</v>
      </c>
      <c r="Y87" s="70" t="s">
        <v>667</v>
      </c>
      <c r="Z87" s="70" t="s">
        <v>668</v>
      </c>
      <c r="AA87" s="70" t="s">
        <v>668</v>
      </c>
      <c r="AB87" s="70"/>
      <c r="AC87" s="70"/>
      <c r="AD87" s="70"/>
      <c r="AE87" s="70"/>
      <c r="AF87" s="70" t="s">
        <v>669</v>
      </c>
      <c r="AG87" s="70" t="s">
        <v>670</v>
      </c>
      <c r="AH87" s="70"/>
      <c r="AI87" s="70"/>
      <c r="AJ87" s="70" t="s">
        <v>682</v>
      </c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 t="s">
        <v>672</v>
      </c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 t="s">
        <v>673</v>
      </c>
      <c r="BL87" s="70" t="s">
        <v>674</v>
      </c>
      <c r="BM87" s="70" t="s">
        <v>675</v>
      </c>
      <c r="BN87" s="70" t="s">
        <v>675</v>
      </c>
      <c r="BO87" s="70" t="s">
        <v>676</v>
      </c>
      <c r="BP87" s="70"/>
    </row>
    <row r="88" customFormat="false" ht="14.25" hidden="false" customHeight="false" outlineLevel="0" collapsed="false">
      <c r="A88" s="69" t="s">
        <v>657</v>
      </c>
      <c r="B88" s="69" t="n">
        <v>80</v>
      </c>
      <c r="C88" s="69" t="n">
        <v>510</v>
      </c>
      <c r="D88" s="70" t="s">
        <v>1225</v>
      </c>
      <c r="E88" s="69" t="s">
        <v>55</v>
      </c>
      <c r="F88" s="69" t="s">
        <v>196</v>
      </c>
      <c r="G88" s="83" t="s">
        <v>264</v>
      </c>
      <c r="H88" s="69" t="n">
        <v>65</v>
      </c>
      <c r="I88" s="69" t="s">
        <v>1226</v>
      </c>
      <c r="J88" s="69" t="n">
        <v>154</v>
      </c>
      <c r="K88" s="69"/>
      <c r="L88" s="69" t="s">
        <v>659</v>
      </c>
      <c r="M88" s="69" t="s">
        <v>660</v>
      </c>
      <c r="N88" s="69" t="s">
        <v>1227</v>
      </c>
      <c r="O88" s="69" t="s">
        <v>1228</v>
      </c>
      <c r="P88" s="69" t="s">
        <v>689</v>
      </c>
      <c r="Q88" s="69" t="s">
        <v>1229</v>
      </c>
      <c r="R88" s="69" t="s">
        <v>1229</v>
      </c>
      <c r="S88" s="69" t="s">
        <v>1230</v>
      </c>
      <c r="T88" s="70" t="s">
        <v>665</v>
      </c>
      <c r="U88" s="70" t="s">
        <v>1226</v>
      </c>
      <c r="V88" s="70" t="s">
        <v>666</v>
      </c>
      <c r="W88" s="70" t="s">
        <v>748</v>
      </c>
      <c r="X88" s="70" t="s">
        <v>1231</v>
      </c>
      <c r="Y88" s="70" t="s">
        <v>667</v>
      </c>
      <c r="Z88" s="70" t="s">
        <v>668</v>
      </c>
      <c r="AA88" s="70" t="s">
        <v>668</v>
      </c>
      <c r="AB88" s="70"/>
      <c r="AC88" s="70"/>
      <c r="AD88" s="70"/>
      <c r="AE88" s="70"/>
      <c r="AF88" s="70" t="s">
        <v>669</v>
      </c>
      <c r="AG88" s="70" t="s">
        <v>670</v>
      </c>
      <c r="AH88" s="70"/>
      <c r="AI88" s="70"/>
      <c r="AJ88" s="70" t="s">
        <v>741</v>
      </c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 t="s">
        <v>672</v>
      </c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 t="s">
        <v>673</v>
      </c>
      <c r="BL88" s="70" t="s">
        <v>674</v>
      </c>
      <c r="BM88" s="70" t="s">
        <v>675</v>
      </c>
      <c r="BN88" s="70" t="s">
        <v>675</v>
      </c>
      <c r="BO88" s="70" t="s">
        <v>676</v>
      </c>
      <c r="BP88" s="70"/>
    </row>
    <row r="89" customFormat="false" ht="14.25" hidden="false" customHeight="false" outlineLevel="0" collapsed="false">
      <c r="A89" s="69" t="s">
        <v>657</v>
      </c>
      <c r="B89" s="69" t="n">
        <v>81</v>
      </c>
      <c r="C89" s="69" t="n">
        <v>475</v>
      </c>
      <c r="D89" s="70" t="s">
        <v>1232</v>
      </c>
      <c r="E89" s="69" t="s">
        <v>55</v>
      </c>
      <c r="F89" s="69" t="s">
        <v>166</v>
      </c>
      <c r="G89" s="83" t="s">
        <v>251</v>
      </c>
      <c r="H89" s="69" t="n">
        <v>66</v>
      </c>
      <c r="I89" s="69" t="s">
        <v>1233</v>
      </c>
      <c r="J89" s="69" t="n">
        <v>153</v>
      </c>
      <c r="K89" s="69"/>
      <c r="L89" s="69" t="s">
        <v>728</v>
      </c>
      <c r="M89" s="69" t="s">
        <v>660</v>
      </c>
      <c r="N89" s="69" t="s">
        <v>1234</v>
      </c>
      <c r="O89" s="69" t="s">
        <v>1235</v>
      </c>
      <c r="P89" s="69" t="s">
        <v>689</v>
      </c>
      <c r="Q89" s="69" t="s">
        <v>1236</v>
      </c>
      <c r="R89" s="69" t="s">
        <v>1236</v>
      </c>
      <c r="S89" s="69" t="s">
        <v>1237</v>
      </c>
      <c r="T89" s="70" t="s">
        <v>665</v>
      </c>
      <c r="U89" s="70" t="s">
        <v>1233</v>
      </c>
      <c r="V89" s="70" t="s">
        <v>666</v>
      </c>
      <c r="W89" s="70" t="s">
        <v>724</v>
      </c>
      <c r="X89" s="70" t="s">
        <v>1238</v>
      </c>
      <c r="Y89" s="70" t="s">
        <v>667</v>
      </c>
      <c r="Z89" s="70" t="s">
        <v>668</v>
      </c>
      <c r="AA89" s="70" t="s">
        <v>668</v>
      </c>
      <c r="AB89" s="70"/>
      <c r="AC89" s="70"/>
      <c r="AD89" s="70"/>
      <c r="AE89" s="70"/>
      <c r="AF89" s="70" t="s">
        <v>669</v>
      </c>
      <c r="AG89" s="70" t="s">
        <v>670</v>
      </c>
      <c r="AH89" s="70"/>
      <c r="AI89" s="70"/>
      <c r="AJ89" s="70" t="s">
        <v>1239</v>
      </c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 t="s">
        <v>672</v>
      </c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 t="s">
        <v>673</v>
      </c>
      <c r="BL89" s="70" t="s">
        <v>674</v>
      </c>
      <c r="BM89" s="70" t="s">
        <v>675</v>
      </c>
      <c r="BN89" s="70" t="s">
        <v>675</v>
      </c>
      <c r="BO89" s="70" t="s">
        <v>676</v>
      </c>
      <c r="BP89" s="70"/>
    </row>
    <row r="90" customFormat="false" ht="14.25" hidden="false" customHeight="false" outlineLevel="0" collapsed="false">
      <c r="A90" s="69" t="s">
        <v>657</v>
      </c>
      <c r="B90" s="69" t="n">
        <v>82</v>
      </c>
      <c r="C90" s="69" t="n">
        <v>453</v>
      </c>
      <c r="D90" s="70" t="s">
        <v>1240</v>
      </c>
      <c r="E90" s="69" t="s">
        <v>55</v>
      </c>
      <c r="F90" s="69" t="s">
        <v>238</v>
      </c>
      <c r="G90" s="83"/>
      <c r="H90" s="69" t="n">
        <v>67</v>
      </c>
      <c r="I90" s="69" t="s">
        <v>1241</v>
      </c>
      <c r="J90" s="69" t="n">
        <v>152</v>
      </c>
      <c r="K90" s="69"/>
      <c r="L90" s="69" t="s">
        <v>721</v>
      </c>
      <c r="M90" s="69" t="s">
        <v>660</v>
      </c>
      <c r="N90" s="69"/>
      <c r="O90" s="69" t="s">
        <v>1242</v>
      </c>
      <c r="P90" s="69"/>
      <c r="Q90" s="69" t="s">
        <v>1243</v>
      </c>
      <c r="R90" s="69" t="s">
        <v>1243</v>
      </c>
      <c r="S90" s="69" t="s">
        <v>1244</v>
      </c>
      <c r="T90" s="70" t="s">
        <v>665</v>
      </c>
      <c r="U90" s="70" t="s">
        <v>1241</v>
      </c>
      <c r="V90" s="70" t="s">
        <v>666</v>
      </c>
      <c r="W90" s="70" t="s">
        <v>724</v>
      </c>
      <c r="X90" s="70" t="s">
        <v>1245</v>
      </c>
      <c r="Y90" s="70" t="s">
        <v>667</v>
      </c>
      <c r="Z90" s="70" t="s">
        <v>668</v>
      </c>
      <c r="AA90" s="70" t="s">
        <v>668</v>
      </c>
      <c r="AB90" s="70"/>
      <c r="AC90" s="70"/>
      <c r="AD90" s="70"/>
      <c r="AE90" s="70"/>
      <c r="AF90" s="70" t="s">
        <v>669</v>
      </c>
      <c r="AG90" s="70" t="s">
        <v>670</v>
      </c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 t="s">
        <v>672</v>
      </c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 t="s">
        <v>673</v>
      </c>
      <c r="BL90" s="70" t="s">
        <v>674</v>
      </c>
      <c r="BM90" s="70" t="s">
        <v>675</v>
      </c>
      <c r="BN90" s="70" t="s">
        <v>675</v>
      </c>
      <c r="BO90" s="70" t="s">
        <v>676</v>
      </c>
      <c r="BP90" s="70"/>
    </row>
    <row r="91" customFormat="false" ht="14.25" hidden="false" customHeight="false" outlineLevel="0" collapsed="false">
      <c r="A91" s="69" t="s">
        <v>657</v>
      </c>
      <c r="B91" s="69" t="n">
        <v>83</v>
      </c>
      <c r="C91" s="69" t="n">
        <v>426</v>
      </c>
      <c r="D91" s="84" t="s">
        <v>1246</v>
      </c>
      <c r="E91" s="85" t="s">
        <v>40</v>
      </c>
      <c r="F91" s="69" t="s">
        <v>790</v>
      </c>
      <c r="G91" s="83" t="s">
        <v>1247</v>
      </c>
      <c r="H91" s="69" t="n">
        <v>16</v>
      </c>
      <c r="I91" s="69" t="s">
        <v>1248</v>
      </c>
      <c r="J91" s="69" t="n">
        <v>203</v>
      </c>
      <c r="K91" s="69"/>
      <c r="L91" s="69" t="s">
        <v>1075</v>
      </c>
      <c r="M91" s="69" t="s">
        <v>660</v>
      </c>
      <c r="N91" s="69" t="s">
        <v>1249</v>
      </c>
      <c r="O91" s="69" t="s">
        <v>1250</v>
      </c>
      <c r="P91" s="69" t="s">
        <v>689</v>
      </c>
      <c r="Q91" s="69" t="s">
        <v>1251</v>
      </c>
      <c r="R91" s="69" t="s">
        <v>1251</v>
      </c>
      <c r="S91" s="69" t="s">
        <v>1252</v>
      </c>
      <c r="T91" s="70" t="s">
        <v>665</v>
      </c>
      <c r="U91" s="70" t="s">
        <v>1248</v>
      </c>
      <c r="V91" s="70" t="s">
        <v>666</v>
      </c>
      <c r="W91" s="70" t="s">
        <v>676</v>
      </c>
      <c r="X91" s="70" t="s">
        <v>1253</v>
      </c>
      <c r="Y91" s="70" t="s">
        <v>667</v>
      </c>
      <c r="Z91" s="70" t="s">
        <v>668</v>
      </c>
      <c r="AA91" s="70" t="s">
        <v>668</v>
      </c>
      <c r="AB91" s="70"/>
      <c r="AC91" s="70"/>
      <c r="AD91" s="70"/>
      <c r="AE91" s="70"/>
      <c r="AF91" s="70" t="s">
        <v>669</v>
      </c>
      <c r="AG91" s="70" t="s">
        <v>670</v>
      </c>
      <c r="AH91" s="70"/>
      <c r="AI91" s="70"/>
      <c r="AJ91" s="70" t="s">
        <v>1254</v>
      </c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 t="s">
        <v>672</v>
      </c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 t="s">
        <v>673</v>
      </c>
      <c r="BL91" s="70" t="s">
        <v>674</v>
      </c>
      <c r="BM91" s="70" t="s">
        <v>675</v>
      </c>
      <c r="BN91" s="70" t="s">
        <v>675</v>
      </c>
      <c r="BO91" s="70" t="s">
        <v>676</v>
      </c>
      <c r="BP91" s="70"/>
    </row>
    <row r="92" customFormat="false" ht="14.25" hidden="false" customHeight="false" outlineLevel="0" collapsed="false">
      <c r="A92" s="69" t="s">
        <v>657</v>
      </c>
      <c r="B92" s="69" t="n">
        <v>84</v>
      </c>
      <c r="C92" s="69" t="n">
        <v>427</v>
      </c>
      <c r="D92" s="84" t="s">
        <v>1255</v>
      </c>
      <c r="E92" s="85" t="s">
        <v>40</v>
      </c>
      <c r="F92" s="69" t="s">
        <v>790</v>
      </c>
      <c r="G92" s="83" t="s">
        <v>750</v>
      </c>
      <c r="H92" s="69" t="n">
        <v>17</v>
      </c>
      <c r="I92" s="69" t="s">
        <v>1256</v>
      </c>
      <c r="J92" s="69" t="n">
        <v>202</v>
      </c>
      <c r="K92" s="69"/>
      <c r="L92" s="69" t="s">
        <v>1075</v>
      </c>
      <c r="M92" s="69" t="s">
        <v>660</v>
      </c>
      <c r="N92" s="69" t="s">
        <v>1257</v>
      </c>
      <c r="O92" s="69" t="s">
        <v>1258</v>
      </c>
      <c r="P92" s="69" t="s">
        <v>755</v>
      </c>
      <c r="Q92" s="69" t="s">
        <v>1251</v>
      </c>
      <c r="R92" s="69" t="s">
        <v>1251</v>
      </c>
      <c r="S92" s="69" t="s">
        <v>1259</v>
      </c>
      <c r="T92" s="70" t="s">
        <v>665</v>
      </c>
      <c r="U92" s="70" t="s">
        <v>1256</v>
      </c>
      <c r="V92" s="70" t="s">
        <v>666</v>
      </c>
      <c r="W92" s="70" t="s">
        <v>698</v>
      </c>
      <c r="X92" s="70" t="s">
        <v>1260</v>
      </c>
      <c r="Y92" s="70" t="s">
        <v>667</v>
      </c>
      <c r="Z92" s="70" t="s">
        <v>668</v>
      </c>
      <c r="AA92" s="70" t="s">
        <v>668</v>
      </c>
      <c r="AB92" s="70"/>
      <c r="AC92" s="70"/>
      <c r="AD92" s="70"/>
      <c r="AE92" s="70"/>
      <c r="AF92" s="70" t="s">
        <v>669</v>
      </c>
      <c r="AG92" s="70" t="s">
        <v>670</v>
      </c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 t="s">
        <v>672</v>
      </c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 t="s">
        <v>673</v>
      </c>
      <c r="BL92" s="70" t="s">
        <v>674</v>
      </c>
      <c r="BM92" s="70" t="s">
        <v>675</v>
      </c>
      <c r="BN92" s="70" t="s">
        <v>675</v>
      </c>
      <c r="BO92" s="70" t="s">
        <v>676</v>
      </c>
      <c r="BP92" s="70"/>
    </row>
    <row r="93" customFormat="false" ht="14.25" hidden="false" customHeight="false" outlineLevel="0" collapsed="false">
      <c r="A93" s="69" t="s">
        <v>657</v>
      </c>
      <c r="B93" s="69" t="n">
        <v>85</v>
      </c>
      <c r="C93" s="69" t="n">
        <v>457</v>
      </c>
      <c r="D93" s="70" t="s">
        <v>1261</v>
      </c>
      <c r="E93" s="69" t="s">
        <v>55</v>
      </c>
      <c r="F93" s="69" t="s">
        <v>184</v>
      </c>
      <c r="G93" s="83" t="s">
        <v>750</v>
      </c>
      <c r="H93" s="69" t="n">
        <v>68</v>
      </c>
      <c r="I93" s="69" t="s">
        <v>1262</v>
      </c>
      <c r="J93" s="69" t="n">
        <v>151</v>
      </c>
      <c r="K93" s="69"/>
      <c r="L93" s="69" t="s">
        <v>768</v>
      </c>
      <c r="M93" s="69" t="s">
        <v>660</v>
      </c>
      <c r="N93" s="69" t="s">
        <v>1263</v>
      </c>
      <c r="O93" s="69" t="s">
        <v>1264</v>
      </c>
      <c r="P93" s="69" t="s">
        <v>755</v>
      </c>
      <c r="Q93" s="69" t="s">
        <v>1265</v>
      </c>
      <c r="R93" s="69" t="s">
        <v>1265</v>
      </c>
      <c r="S93" s="69" t="s">
        <v>1266</v>
      </c>
      <c r="T93" s="70" t="s">
        <v>665</v>
      </c>
      <c r="U93" s="70" t="s">
        <v>1262</v>
      </c>
      <c r="V93" s="70" t="s">
        <v>666</v>
      </c>
      <c r="W93" s="70" t="s">
        <v>779</v>
      </c>
      <c r="X93" s="70" t="s">
        <v>1267</v>
      </c>
      <c r="Y93" s="70" t="s">
        <v>667</v>
      </c>
      <c r="Z93" s="70" t="s">
        <v>668</v>
      </c>
      <c r="AA93" s="70" t="s">
        <v>668</v>
      </c>
      <c r="AB93" s="70"/>
      <c r="AC93" s="70"/>
      <c r="AD93" s="70"/>
      <c r="AE93" s="70"/>
      <c r="AF93" s="70" t="s">
        <v>669</v>
      </c>
      <c r="AG93" s="70" t="s">
        <v>670</v>
      </c>
      <c r="AH93" s="70"/>
      <c r="AI93" s="70"/>
      <c r="AJ93" s="70" t="s">
        <v>1268</v>
      </c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 t="s">
        <v>672</v>
      </c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 t="s">
        <v>673</v>
      </c>
      <c r="BL93" s="70" t="s">
        <v>674</v>
      </c>
      <c r="BM93" s="70" t="s">
        <v>675</v>
      </c>
      <c r="BN93" s="70" t="s">
        <v>675</v>
      </c>
      <c r="BO93" s="70" t="s">
        <v>676</v>
      </c>
      <c r="BP93" s="70"/>
    </row>
    <row r="94" customFormat="false" ht="14.25" hidden="false" customHeight="false" outlineLevel="0" collapsed="false">
      <c r="A94" s="69" t="s">
        <v>657</v>
      </c>
      <c r="B94" s="69" t="n">
        <v>86</v>
      </c>
      <c r="C94" s="69" t="n">
        <v>423</v>
      </c>
      <c r="D94" s="70" t="s">
        <v>1269</v>
      </c>
      <c r="E94" s="69" t="s">
        <v>55</v>
      </c>
      <c r="F94" s="69" t="s">
        <v>160</v>
      </c>
      <c r="G94" s="83" t="s">
        <v>750</v>
      </c>
      <c r="H94" s="69" t="n">
        <v>69</v>
      </c>
      <c r="I94" s="69" t="s">
        <v>1270</v>
      </c>
      <c r="J94" s="69" t="n">
        <v>150</v>
      </c>
      <c r="K94" s="69"/>
      <c r="L94" s="69" t="s">
        <v>728</v>
      </c>
      <c r="M94" s="69" t="s">
        <v>660</v>
      </c>
      <c r="N94" s="69" t="s">
        <v>1271</v>
      </c>
      <c r="O94" s="69" t="s">
        <v>1272</v>
      </c>
      <c r="P94" s="69" t="s">
        <v>755</v>
      </c>
      <c r="Q94" s="69" t="s">
        <v>1273</v>
      </c>
      <c r="R94" s="69" t="s">
        <v>1273</v>
      </c>
      <c r="S94" s="69" t="s">
        <v>1274</v>
      </c>
      <c r="T94" s="70" t="s">
        <v>665</v>
      </c>
      <c r="U94" s="70" t="s">
        <v>1270</v>
      </c>
      <c r="V94" s="70" t="s">
        <v>666</v>
      </c>
      <c r="W94" s="70" t="s">
        <v>732</v>
      </c>
      <c r="X94" s="70" t="s">
        <v>1275</v>
      </c>
      <c r="Y94" s="70" t="s">
        <v>667</v>
      </c>
      <c r="Z94" s="70" t="s">
        <v>668</v>
      </c>
      <c r="AA94" s="70" t="s">
        <v>668</v>
      </c>
      <c r="AB94" s="70"/>
      <c r="AC94" s="70"/>
      <c r="AD94" s="70"/>
      <c r="AE94" s="70"/>
      <c r="AF94" s="70" t="s">
        <v>669</v>
      </c>
      <c r="AG94" s="70" t="s">
        <v>670</v>
      </c>
      <c r="AH94" s="70"/>
      <c r="AI94" s="70"/>
      <c r="AJ94" s="70" t="s">
        <v>1276</v>
      </c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 t="s">
        <v>672</v>
      </c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 t="s">
        <v>673</v>
      </c>
      <c r="BL94" s="70" t="s">
        <v>674</v>
      </c>
      <c r="BM94" s="70" t="s">
        <v>675</v>
      </c>
      <c r="BN94" s="70" t="s">
        <v>675</v>
      </c>
      <c r="BO94" s="70" t="s">
        <v>676</v>
      </c>
      <c r="BP94" s="70"/>
    </row>
    <row r="95" customFormat="false" ht="14.25" hidden="false" customHeight="false" outlineLevel="0" collapsed="false">
      <c r="A95" s="69" t="s">
        <v>657</v>
      </c>
      <c r="B95" s="69" t="n">
        <v>87</v>
      </c>
      <c r="C95" s="69" t="n">
        <v>501</v>
      </c>
      <c r="D95" s="70" t="s">
        <v>1277</v>
      </c>
      <c r="E95" s="69" t="s">
        <v>55</v>
      </c>
      <c r="F95" s="69" t="s">
        <v>160</v>
      </c>
      <c r="G95" s="83"/>
      <c r="H95" s="69" t="n">
        <v>70</v>
      </c>
      <c r="I95" s="69" t="s">
        <v>1278</v>
      </c>
      <c r="J95" s="69" t="n">
        <v>149</v>
      </c>
      <c r="K95" s="69"/>
      <c r="L95" s="69" t="s">
        <v>728</v>
      </c>
      <c r="M95" s="69" t="s">
        <v>660</v>
      </c>
      <c r="N95" s="69" t="s">
        <v>1279</v>
      </c>
      <c r="O95" s="69" t="s">
        <v>1280</v>
      </c>
      <c r="P95" s="69" t="s">
        <v>755</v>
      </c>
      <c r="Q95" s="69" t="s">
        <v>1281</v>
      </c>
      <c r="R95" s="69" t="s">
        <v>1281</v>
      </c>
      <c r="S95" s="69" t="s">
        <v>1282</v>
      </c>
      <c r="T95" s="70" t="s">
        <v>665</v>
      </c>
      <c r="U95" s="70" t="s">
        <v>1278</v>
      </c>
      <c r="V95" s="70" t="s">
        <v>666</v>
      </c>
      <c r="W95" s="70" t="s">
        <v>740</v>
      </c>
      <c r="X95" s="70" t="s">
        <v>1283</v>
      </c>
      <c r="Y95" s="70" t="s">
        <v>667</v>
      </c>
      <c r="Z95" s="70" t="s">
        <v>668</v>
      </c>
      <c r="AA95" s="70" t="s">
        <v>668</v>
      </c>
      <c r="AB95" s="70"/>
      <c r="AC95" s="70"/>
      <c r="AD95" s="70"/>
      <c r="AE95" s="70"/>
      <c r="AF95" s="70" t="s">
        <v>669</v>
      </c>
      <c r="AG95" s="70" t="s">
        <v>670</v>
      </c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 t="s">
        <v>672</v>
      </c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 t="s">
        <v>673</v>
      </c>
      <c r="BL95" s="70" t="s">
        <v>674</v>
      </c>
      <c r="BM95" s="70" t="s">
        <v>675</v>
      </c>
      <c r="BN95" s="70" t="s">
        <v>675</v>
      </c>
      <c r="BO95" s="70" t="s">
        <v>676</v>
      </c>
      <c r="BP95" s="70"/>
    </row>
    <row r="96" customFormat="false" ht="14.25" hidden="false" customHeight="false" outlineLevel="0" collapsed="false">
      <c r="A96" s="69" t="s">
        <v>657</v>
      </c>
      <c r="B96" s="69" t="n">
        <v>88</v>
      </c>
      <c r="C96" s="69" t="n">
        <v>414</v>
      </c>
      <c r="D96" s="70" t="s">
        <v>1284</v>
      </c>
      <c r="E96" s="69" t="s">
        <v>55</v>
      </c>
      <c r="F96" s="69" t="s">
        <v>790</v>
      </c>
      <c r="G96" s="83" t="s">
        <v>750</v>
      </c>
      <c r="H96" s="69" t="n">
        <v>71</v>
      </c>
      <c r="I96" s="69" t="s">
        <v>1285</v>
      </c>
      <c r="J96" s="69" t="n">
        <v>148</v>
      </c>
      <c r="K96" s="69"/>
      <c r="L96" s="69" t="s">
        <v>710</v>
      </c>
      <c r="M96" s="69" t="s">
        <v>660</v>
      </c>
      <c r="N96" s="69" t="s">
        <v>1286</v>
      </c>
      <c r="O96" s="69" t="s">
        <v>1287</v>
      </c>
      <c r="P96" s="69" t="s">
        <v>755</v>
      </c>
      <c r="Q96" s="69" t="s">
        <v>1288</v>
      </c>
      <c r="R96" s="69" t="s">
        <v>1288</v>
      </c>
      <c r="S96" s="69" t="s">
        <v>1289</v>
      </c>
      <c r="T96" s="70" t="s">
        <v>665</v>
      </c>
      <c r="U96" s="70" t="s">
        <v>1285</v>
      </c>
      <c r="V96" s="70" t="s">
        <v>666</v>
      </c>
      <c r="W96" s="70" t="s">
        <v>748</v>
      </c>
      <c r="X96" s="70" t="s">
        <v>1290</v>
      </c>
      <c r="Y96" s="70" t="s">
        <v>667</v>
      </c>
      <c r="Z96" s="70" t="s">
        <v>668</v>
      </c>
      <c r="AA96" s="70" t="s">
        <v>668</v>
      </c>
      <c r="AB96" s="70"/>
      <c r="AC96" s="70"/>
      <c r="AD96" s="70"/>
      <c r="AE96" s="70"/>
      <c r="AF96" s="70" t="s">
        <v>669</v>
      </c>
      <c r="AG96" s="70" t="s">
        <v>670</v>
      </c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 t="s">
        <v>672</v>
      </c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 t="s">
        <v>673</v>
      </c>
      <c r="BL96" s="70" t="s">
        <v>674</v>
      </c>
      <c r="BM96" s="70" t="s">
        <v>675</v>
      </c>
      <c r="BN96" s="70" t="s">
        <v>675</v>
      </c>
      <c r="BO96" s="70" t="s">
        <v>676</v>
      </c>
      <c r="BP96" s="70"/>
    </row>
    <row r="97" customFormat="false" ht="14.25" hidden="false" customHeight="false" outlineLevel="0" collapsed="false">
      <c r="A97" s="69" t="s">
        <v>657</v>
      </c>
      <c r="B97" s="69" t="n">
        <v>89</v>
      </c>
      <c r="C97" s="69" t="n">
        <v>503</v>
      </c>
      <c r="D97" s="70" t="s">
        <v>1291</v>
      </c>
      <c r="E97" s="69" t="s">
        <v>55</v>
      </c>
      <c r="F97" s="69" t="s">
        <v>163</v>
      </c>
      <c r="G97" s="83" t="s">
        <v>455</v>
      </c>
      <c r="H97" s="69" t="n">
        <v>72</v>
      </c>
      <c r="I97" s="69" t="s">
        <v>1292</v>
      </c>
      <c r="J97" s="69" t="n">
        <v>147</v>
      </c>
      <c r="K97" s="69"/>
      <c r="L97" s="69" t="s">
        <v>768</v>
      </c>
      <c r="M97" s="69" t="s">
        <v>660</v>
      </c>
      <c r="N97" s="69" t="s">
        <v>1293</v>
      </c>
      <c r="O97" s="69" t="s">
        <v>1294</v>
      </c>
      <c r="P97" s="69" t="s">
        <v>689</v>
      </c>
      <c r="Q97" s="69" t="s">
        <v>1295</v>
      </c>
      <c r="R97" s="69" t="s">
        <v>1295</v>
      </c>
      <c r="S97" s="69" t="s">
        <v>1296</v>
      </c>
      <c r="T97" s="70" t="s">
        <v>665</v>
      </c>
      <c r="U97" s="70" t="s">
        <v>1292</v>
      </c>
      <c r="V97" s="70" t="s">
        <v>666</v>
      </c>
      <c r="W97" s="70" t="s">
        <v>787</v>
      </c>
      <c r="X97" s="70" t="s">
        <v>1297</v>
      </c>
      <c r="Y97" s="70" t="s">
        <v>667</v>
      </c>
      <c r="Z97" s="70" t="s">
        <v>668</v>
      </c>
      <c r="AA97" s="70" t="s">
        <v>668</v>
      </c>
      <c r="AB97" s="70"/>
      <c r="AC97" s="70"/>
      <c r="AD97" s="70"/>
      <c r="AE97" s="70"/>
      <c r="AF97" s="70" t="s">
        <v>669</v>
      </c>
      <c r="AG97" s="70" t="s">
        <v>670</v>
      </c>
      <c r="AH97" s="70"/>
      <c r="AI97" s="70"/>
      <c r="AJ97" s="70" t="s">
        <v>1298</v>
      </c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 t="s">
        <v>672</v>
      </c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 t="s">
        <v>673</v>
      </c>
      <c r="BL97" s="70" t="s">
        <v>674</v>
      </c>
      <c r="BM97" s="70" t="s">
        <v>675</v>
      </c>
      <c r="BN97" s="70" t="s">
        <v>675</v>
      </c>
      <c r="BO97" s="70" t="s">
        <v>676</v>
      </c>
      <c r="BP97" s="70"/>
    </row>
    <row r="98" customFormat="false" ht="14.25" hidden="false" customHeight="false" outlineLevel="0" collapsed="false">
      <c r="A98" s="69" t="s">
        <v>657</v>
      </c>
      <c r="B98" s="69" t="n">
        <v>90</v>
      </c>
      <c r="C98" s="69" t="n">
        <v>476</v>
      </c>
      <c r="D98" s="84" t="s">
        <v>1299</v>
      </c>
      <c r="E98" s="85" t="s">
        <v>40</v>
      </c>
      <c r="F98" s="69" t="s">
        <v>160</v>
      </c>
      <c r="G98" s="83" t="s">
        <v>750</v>
      </c>
      <c r="H98" s="69" t="n">
        <v>18</v>
      </c>
      <c r="I98" s="69" t="s">
        <v>1300</v>
      </c>
      <c r="J98" s="69" t="n">
        <v>201</v>
      </c>
      <c r="K98" s="69"/>
      <c r="L98" s="69" t="s">
        <v>916</v>
      </c>
      <c r="M98" s="69" t="s">
        <v>660</v>
      </c>
      <c r="N98" s="69" t="s">
        <v>1301</v>
      </c>
      <c r="O98" s="69" t="s">
        <v>1302</v>
      </c>
      <c r="P98" s="69" t="s">
        <v>755</v>
      </c>
      <c r="Q98" s="69" t="s">
        <v>1303</v>
      </c>
      <c r="R98" s="69" t="s">
        <v>1303</v>
      </c>
      <c r="S98" s="69" t="s">
        <v>1304</v>
      </c>
      <c r="T98" s="70" t="s">
        <v>665</v>
      </c>
      <c r="U98" s="70" t="s">
        <v>1300</v>
      </c>
      <c r="V98" s="70" t="s">
        <v>666</v>
      </c>
      <c r="W98" s="70" t="s">
        <v>676</v>
      </c>
      <c r="X98" s="70" t="s">
        <v>1305</v>
      </c>
      <c r="Y98" s="70" t="s">
        <v>667</v>
      </c>
      <c r="Z98" s="70" t="s">
        <v>668</v>
      </c>
      <c r="AA98" s="70" t="s">
        <v>668</v>
      </c>
      <c r="AB98" s="70"/>
      <c r="AC98" s="70"/>
      <c r="AD98" s="70"/>
      <c r="AE98" s="70"/>
      <c r="AF98" s="70" t="s">
        <v>669</v>
      </c>
      <c r="AG98" s="70" t="s">
        <v>670</v>
      </c>
      <c r="AH98" s="70"/>
      <c r="AI98" s="70"/>
      <c r="AJ98" s="70" t="s">
        <v>1306</v>
      </c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 t="s">
        <v>672</v>
      </c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 t="s">
        <v>673</v>
      </c>
      <c r="BL98" s="70" t="s">
        <v>674</v>
      </c>
      <c r="BM98" s="70" t="s">
        <v>675</v>
      </c>
      <c r="BN98" s="70" t="s">
        <v>675</v>
      </c>
      <c r="BO98" s="70" t="s">
        <v>676</v>
      </c>
      <c r="BP98" s="70"/>
    </row>
    <row r="99" customFormat="false" ht="14.25" hidden="false" customHeight="false" outlineLevel="0" collapsed="false">
      <c r="A99" s="69" t="s">
        <v>657</v>
      </c>
      <c r="B99" s="69" t="n">
        <v>91</v>
      </c>
      <c r="C99" s="69" t="n">
        <v>417</v>
      </c>
      <c r="D99" s="70" t="s">
        <v>1307</v>
      </c>
      <c r="E99" s="69" t="s">
        <v>55</v>
      </c>
      <c r="F99" s="69" t="s">
        <v>170</v>
      </c>
      <c r="G99" s="83" t="s">
        <v>1308</v>
      </c>
      <c r="H99" s="69" t="n">
        <v>73</v>
      </c>
      <c r="I99" s="69" t="s">
        <v>1309</v>
      </c>
      <c r="J99" s="69" t="n">
        <v>146</v>
      </c>
      <c r="K99" s="69"/>
      <c r="L99" s="69" t="s">
        <v>659</v>
      </c>
      <c r="M99" s="69" t="s">
        <v>660</v>
      </c>
      <c r="N99" s="69" t="s">
        <v>1310</v>
      </c>
      <c r="O99" s="69" t="s">
        <v>1311</v>
      </c>
      <c r="P99" s="69" t="s">
        <v>689</v>
      </c>
      <c r="Q99" s="69" t="s">
        <v>1312</v>
      </c>
      <c r="R99" s="69" t="s">
        <v>1312</v>
      </c>
      <c r="S99" s="69" t="s">
        <v>1313</v>
      </c>
      <c r="T99" s="70" t="s">
        <v>665</v>
      </c>
      <c r="U99" s="70" t="s">
        <v>1309</v>
      </c>
      <c r="V99" s="70" t="s">
        <v>666</v>
      </c>
      <c r="W99" s="70" t="s">
        <v>758</v>
      </c>
      <c r="X99" s="70" t="s">
        <v>1314</v>
      </c>
      <c r="Y99" s="70" t="s">
        <v>667</v>
      </c>
      <c r="Z99" s="70" t="s">
        <v>668</v>
      </c>
      <c r="AA99" s="70" t="s">
        <v>668</v>
      </c>
      <c r="AB99" s="70"/>
      <c r="AC99" s="70"/>
      <c r="AD99" s="70"/>
      <c r="AE99" s="70"/>
      <c r="AF99" s="70" t="s">
        <v>669</v>
      </c>
      <c r="AG99" s="70" t="s">
        <v>670</v>
      </c>
      <c r="AH99" s="70"/>
      <c r="AI99" s="70"/>
      <c r="AJ99" s="70" t="s">
        <v>1315</v>
      </c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 t="s">
        <v>672</v>
      </c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 t="s">
        <v>673</v>
      </c>
      <c r="BL99" s="70" t="s">
        <v>674</v>
      </c>
      <c r="BM99" s="70" t="s">
        <v>675</v>
      </c>
      <c r="BN99" s="70" t="s">
        <v>675</v>
      </c>
      <c r="BO99" s="70" t="s">
        <v>676</v>
      </c>
      <c r="BP99" s="70"/>
    </row>
    <row r="100" customFormat="false" ht="14.25" hidden="false" customHeight="false" outlineLevel="0" collapsed="false">
      <c r="A100" s="69" t="s">
        <v>657</v>
      </c>
      <c r="B100" s="69" t="n">
        <v>92</v>
      </c>
      <c r="C100" s="69" t="n">
        <v>440</v>
      </c>
      <c r="D100" s="84" t="s">
        <v>1316</v>
      </c>
      <c r="E100" s="85" t="s">
        <v>40</v>
      </c>
      <c r="F100" s="69" t="s">
        <v>310</v>
      </c>
      <c r="G100" s="83"/>
      <c r="H100" s="69" t="n">
        <v>19</v>
      </c>
      <c r="I100" s="69" t="s">
        <v>1317</v>
      </c>
      <c r="J100" s="69" t="n">
        <v>200</v>
      </c>
      <c r="K100" s="69"/>
      <c r="L100" s="69" t="s">
        <v>1068</v>
      </c>
      <c r="M100" s="69" t="s">
        <v>660</v>
      </c>
      <c r="N100" s="69" t="s">
        <v>1318</v>
      </c>
      <c r="O100" s="69" t="s">
        <v>1319</v>
      </c>
      <c r="P100" s="69" t="s">
        <v>755</v>
      </c>
      <c r="Q100" s="69" t="s">
        <v>1320</v>
      </c>
      <c r="R100" s="69" t="s">
        <v>1320</v>
      </c>
      <c r="S100" s="69" t="s">
        <v>1321</v>
      </c>
      <c r="T100" s="70" t="s">
        <v>665</v>
      </c>
      <c r="U100" s="70" t="s">
        <v>1317</v>
      </c>
      <c r="V100" s="70" t="s">
        <v>666</v>
      </c>
      <c r="W100" s="70" t="s">
        <v>681</v>
      </c>
      <c r="X100" s="70" t="s">
        <v>1322</v>
      </c>
      <c r="Y100" s="70" t="s">
        <v>667</v>
      </c>
      <c r="Z100" s="70" t="s">
        <v>668</v>
      </c>
      <c r="AA100" s="70" t="s">
        <v>668</v>
      </c>
      <c r="AB100" s="70"/>
      <c r="AC100" s="70"/>
      <c r="AD100" s="70"/>
      <c r="AE100" s="70"/>
      <c r="AF100" s="70" t="s">
        <v>669</v>
      </c>
      <c r="AG100" s="70" t="s">
        <v>670</v>
      </c>
      <c r="AH100" s="70"/>
      <c r="AI100" s="70"/>
      <c r="AJ100" s="70" t="s">
        <v>675</v>
      </c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 t="s">
        <v>672</v>
      </c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 t="s">
        <v>673</v>
      </c>
      <c r="BL100" s="70" t="s">
        <v>674</v>
      </c>
      <c r="BM100" s="70" t="s">
        <v>675</v>
      </c>
      <c r="BN100" s="70" t="s">
        <v>675</v>
      </c>
      <c r="BO100" s="70" t="s">
        <v>676</v>
      </c>
      <c r="BP100" s="70"/>
    </row>
    <row r="101" customFormat="false" ht="14.25" hidden="false" customHeight="false" outlineLevel="0" collapsed="false">
      <c r="A101" s="69" t="s">
        <v>657</v>
      </c>
      <c r="B101" s="69" t="n">
        <v>93</v>
      </c>
      <c r="C101" s="69" t="n">
        <v>490</v>
      </c>
      <c r="D101" s="70" t="s">
        <v>1323</v>
      </c>
      <c r="E101" s="69" t="s">
        <v>55</v>
      </c>
      <c r="F101" s="69" t="s">
        <v>241</v>
      </c>
      <c r="G101" s="83" t="s">
        <v>1324</v>
      </c>
      <c r="H101" s="69" t="n">
        <v>74</v>
      </c>
      <c r="I101" s="69" t="s">
        <v>1325</v>
      </c>
      <c r="J101" s="69" t="n">
        <v>145</v>
      </c>
      <c r="K101" s="69"/>
      <c r="L101" s="69" t="s">
        <v>752</v>
      </c>
      <c r="M101" s="69" t="s">
        <v>660</v>
      </c>
      <c r="N101" s="69" t="n">
        <v>260136207</v>
      </c>
      <c r="O101" s="69" t="s">
        <v>1326</v>
      </c>
      <c r="P101" s="69" t="s">
        <v>662</v>
      </c>
      <c r="Q101" s="69" t="s">
        <v>1327</v>
      </c>
      <c r="R101" s="69" t="s">
        <v>1327</v>
      </c>
      <c r="S101" s="69" t="s">
        <v>1328</v>
      </c>
      <c r="T101" s="70" t="s">
        <v>665</v>
      </c>
      <c r="U101" s="70" t="s">
        <v>1325</v>
      </c>
      <c r="V101" s="70" t="s">
        <v>666</v>
      </c>
      <c r="W101" s="70" t="s">
        <v>732</v>
      </c>
      <c r="X101" s="70" t="s">
        <v>1329</v>
      </c>
      <c r="Y101" s="70" t="s">
        <v>667</v>
      </c>
      <c r="Z101" s="70" t="s">
        <v>668</v>
      </c>
      <c r="AA101" s="70" t="s">
        <v>668</v>
      </c>
      <c r="AB101" s="70"/>
      <c r="AC101" s="70"/>
      <c r="AD101" s="70"/>
      <c r="AE101" s="70"/>
      <c r="AF101" s="70" t="s">
        <v>669</v>
      </c>
      <c r="AG101" s="70" t="s">
        <v>670</v>
      </c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 t="s">
        <v>672</v>
      </c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 t="s">
        <v>673</v>
      </c>
      <c r="BL101" s="70" t="s">
        <v>674</v>
      </c>
      <c r="BM101" s="70" t="s">
        <v>675</v>
      </c>
      <c r="BN101" s="70" t="s">
        <v>675</v>
      </c>
      <c r="BO101" s="70" t="s">
        <v>676</v>
      </c>
      <c r="BP101" s="70"/>
    </row>
    <row r="102" customFormat="false" ht="14.25" hidden="false" customHeight="false" outlineLevel="0" collapsed="false">
      <c r="A102" s="69" t="s">
        <v>657</v>
      </c>
      <c r="B102" s="69" t="n">
        <v>94</v>
      </c>
      <c r="C102" s="69" t="n">
        <v>401</v>
      </c>
      <c r="D102" s="84" t="s">
        <v>1330</v>
      </c>
      <c r="E102" s="85" t="s">
        <v>40</v>
      </c>
      <c r="F102" s="69" t="s">
        <v>210</v>
      </c>
      <c r="G102" s="83" t="s">
        <v>1331</v>
      </c>
      <c r="H102" s="69" t="n">
        <v>20</v>
      </c>
      <c r="I102" s="69" t="s">
        <v>1332</v>
      </c>
      <c r="J102" s="69" t="n">
        <v>199</v>
      </c>
      <c r="K102" s="69"/>
      <c r="L102" s="69" t="s">
        <v>967</v>
      </c>
      <c r="M102" s="69" t="s">
        <v>660</v>
      </c>
      <c r="N102" s="69" t="s">
        <v>1333</v>
      </c>
      <c r="O102" s="69" t="s">
        <v>1334</v>
      </c>
      <c r="P102" s="69" t="s">
        <v>689</v>
      </c>
      <c r="Q102" s="69" t="s">
        <v>1335</v>
      </c>
      <c r="R102" s="69" t="s">
        <v>1335</v>
      </c>
      <c r="S102" s="69" t="s">
        <v>1336</v>
      </c>
      <c r="T102" s="70" t="s">
        <v>665</v>
      </c>
      <c r="U102" s="70" t="s">
        <v>1332</v>
      </c>
      <c r="V102" s="70" t="s">
        <v>666</v>
      </c>
      <c r="W102" s="70" t="s">
        <v>681</v>
      </c>
      <c r="X102" s="70" t="s">
        <v>1337</v>
      </c>
      <c r="Y102" s="70" t="s">
        <v>667</v>
      </c>
      <c r="Z102" s="70" t="s">
        <v>668</v>
      </c>
      <c r="AA102" s="70" t="s">
        <v>668</v>
      </c>
      <c r="AB102" s="70"/>
      <c r="AC102" s="70"/>
      <c r="AD102" s="70"/>
      <c r="AE102" s="70"/>
      <c r="AF102" s="70" t="s">
        <v>669</v>
      </c>
      <c r="AG102" s="70" t="s">
        <v>670</v>
      </c>
      <c r="AH102" s="70"/>
      <c r="AI102" s="70"/>
      <c r="AJ102" s="70" t="s">
        <v>1338</v>
      </c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 t="s">
        <v>672</v>
      </c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 t="s">
        <v>673</v>
      </c>
      <c r="BL102" s="70" t="s">
        <v>674</v>
      </c>
      <c r="BM102" s="70" t="s">
        <v>675</v>
      </c>
      <c r="BN102" s="70" t="s">
        <v>675</v>
      </c>
      <c r="BO102" s="70" t="s">
        <v>676</v>
      </c>
      <c r="BP102" s="70"/>
    </row>
    <row r="103" customFormat="false" ht="14.25" hidden="false" customHeight="false" outlineLevel="0" collapsed="false">
      <c r="A103" s="69" t="s">
        <v>657</v>
      </c>
      <c r="B103" s="69" t="n">
        <v>95</v>
      </c>
      <c r="C103" s="69" t="n">
        <v>402</v>
      </c>
      <c r="D103" s="70" t="s">
        <v>1339</v>
      </c>
      <c r="E103" s="69" t="s">
        <v>55</v>
      </c>
      <c r="F103" s="69" t="s">
        <v>173</v>
      </c>
      <c r="G103" s="83" t="s">
        <v>1331</v>
      </c>
      <c r="H103" s="69" t="n">
        <v>75</v>
      </c>
      <c r="I103" s="69" t="s">
        <v>1340</v>
      </c>
      <c r="J103" s="69" t="n">
        <v>144</v>
      </c>
      <c r="K103" s="69"/>
      <c r="L103" s="69" t="s">
        <v>768</v>
      </c>
      <c r="M103" s="69" t="s">
        <v>660</v>
      </c>
      <c r="N103" s="69" t="s">
        <v>1341</v>
      </c>
      <c r="O103" s="69" t="s">
        <v>1342</v>
      </c>
      <c r="P103" s="69" t="s">
        <v>689</v>
      </c>
      <c r="Q103" s="69" t="s">
        <v>1343</v>
      </c>
      <c r="R103" s="69" t="s">
        <v>1343</v>
      </c>
      <c r="S103" s="69" t="s">
        <v>1344</v>
      </c>
      <c r="T103" s="70" t="s">
        <v>665</v>
      </c>
      <c r="U103" s="70" t="s">
        <v>1340</v>
      </c>
      <c r="V103" s="70" t="s">
        <v>666</v>
      </c>
      <c r="W103" s="70" t="s">
        <v>795</v>
      </c>
      <c r="X103" s="70" t="s">
        <v>1345</v>
      </c>
      <c r="Y103" s="70" t="s">
        <v>667</v>
      </c>
      <c r="Z103" s="70" t="s">
        <v>668</v>
      </c>
      <c r="AA103" s="70" t="s">
        <v>668</v>
      </c>
      <c r="AB103" s="70"/>
      <c r="AC103" s="70"/>
      <c r="AD103" s="70"/>
      <c r="AE103" s="70"/>
      <c r="AF103" s="70" t="s">
        <v>669</v>
      </c>
      <c r="AG103" s="70" t="s">
        <v>670</v>
      </c>
      <c r="AH103" s="70"/>
      <c r="AI103" s="70"/>
      <c r="AJ103" s="70" t="s">
        <v>1338</v>
      </c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 t="s">
        <v>672</v>
      </c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 t="s">
        <v>673</v>
      </c>
      <c r="BL103" s="70" t="s">
        <v>674</v>
      </c>
      <c r="BM103" s="70" t="s">
        <v>675</v>
      </c>
      <c r="BN103" s="70" t="s">
        <v>675</v>
      </c>
      <c r="BO103" s="70" t="s">
        <v>676</v>
      </c>
      <c r="BP103" s="70"/>
    </row>
    <row r="104" customFormat="false" ht="14.25" hidden="false" customHeight="false" outlineLevel="0" collapsed="false">
      <c r="A104" s="69" t="s">
        <v>657</v>
      </c>
      <c r="B104" s="69" t="n">
        <v>96</v>
      </c>
      <c r="C104" s="69" t="n">
        <v>424</v>
      </c>
      <c r="D104" s="84" t="s">
        <v>1346</v>
      </c>
      <c r="E104" s="85" t="s">
        <v>40</v>
      </c>
      <c r="F104" s="69" t="s">
        <v>973</v>
      </c>
      <c r="G104" s="83"/>
      <c r="H104" s="69" t="n">
        <v>21</v>
      </c>
      <c r="I104" s="69" t="s">
        <v>1347</v>
      </c>
      <c r="J104" s="69" t="n">
        <v>198</v>
      </c>
      <c r="K104" s="69"/>
      <c r="L104" s="69" t="s">
        <v>1075</v>
      </c>
      <c r="M104" s="69" t="s">
        <v>660</v>
      </c>
      <c r="N104" s="69" t="s">
        <v>1348</v>
      </c>
      <c r="O104" s="69" t="s">
        <v>1349</v>
      </c>
      <c r="P104" s="69" t="s">
        <v>755</v>
      </c>
      <c r="Q104" s="69" t="s">
        <v>1350</v>
      </c>
      <c r="R104" s="69" t="s">
        <v>1350</v>
      </c>
      <c r="S104" s="69" t="s">
        <v>1351</v>
      </c>
      <c r="T104" s="70" t="s">
        <v>665</v>
      </c>
      <c r="U104" s="70" t="s">
        <v>1347</v>
      </c>
      <c r="V104" s="70" t="s">
        <v>666</v>
      </c>
      <c r="W104" s="70" t="s">
        <v>704</v>
      </c>
      <c r="X104" s="70" t="s">
        <v>1352</v>
      </c>
      <c r="Y104" s="70" t="s">
        <v>667</v>
      </c>
      <c r="Z104" s="70" t="s">
        <v>668</v>
      </c>
      <c r="AA104" s="70" t="s">
        <v>668</v>
      </c>
      <c r="AB104" s="70"/>
      <c r="AC104" s="70"/>
      <c r="AD104" s="70"/>
      <c r="AE104" s="70"/>
      <c r="AF104" s="70" t="s">
        <v>669</v>
      </c>
      <c r="AG104" s="70" t="s">
        <v>670</v>
      </c>
      <c r="AH104" s="70"/>
      <c r="AI104" s="70"/>
      <c r="AJ104" s="70" t="s">
        <v>675</v>
      </c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 t="s">
        <v>672</v>
      </c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 t="s">
        <v>673</v>
      </c>
      <c r="BL104" s="70" t="s">
        <v>674</v>
      </c>
      <c r="BM104" s="70" t="s">
        <v>675</v>
      </c>
      <c r="BN104" s="70" t="s">
        <v>675</v>
      </c>
      <c r="BO104" s="70" t="s">
        <v>676</v>
      </c>
      <c r="BP104" s="70"/>
    </row>
    <row r="105" customFormat="false" ht="14.25" hidden="false" customHeight="false" outlineLevel="0" collapsed="false">
      <c r="A105" s="69" t="s">
        <v>657</v>
      </c>
      <c r="B105" s="69" t="n">
        <v>97</v>
      </c>
      <c r="C105" s="69" t="n">
        <v>434</v>
      </c>
      <c r="D105" s="84" t="s">
        <v>106</v>
      </c>
      <c r="E105" s="85" t="s">
        <v>40</v>
      </c>
      <c r="F105" s="69" t="s">
        <v>224</v>
      </c>
      <c r="G105" s="83" t="s">
        <v>81</v>
      </c>
      <c r="H105" s="69" t="n">
        <v>22</v>
      </c>
      <c r="I105" s="69" t="s">
        <v>109</v>
      </c>
      <c r="J105" s="69" t="n">
        <v>197</v>
      </c>
      <c r="K105" s="69"/>
      <c r="L105" s="69" t="s">
        <v>916</v>
      </c>
      <c r="M105" s="69" t="s">
        <v>660</v>
      </c>
      <c r="N105" s="69" t="n">
        <v>260122352</v>
      </c>
      <c r="O105" s="69" t="s">
        <v>1353</v>
      </c>
      <c r="P105" s="69" t="s">
        <v>662</v>
      </c>
      <c r="Q105" s="69" t="s">
        <v>1354</v>
      </c>
      <c r="R105" s="69" t="s">
        <v>1354</v>
      </c>
      <c r="S105" s="69" t="s">
        <v>1355</v>
      </c>
      <c r="T105" s="70" t="s">
        <v>665</v>
      </c>
      <c r="U105" s="70" t="s">
        <v>109</v>
      </c>
      <c r="V105" s="70" t="s">
        <v>666</v>
      </c>
      <c r="W105" s="70" t="s">
        <v>698</v>
      </c>
      <c r="X105" s="70" t="s">
        <v>1356</v>
      </c>
      <c r="Y105" s="70" t="s">
        <v>667</v>
      </c>
      <c r="Z105" s="70" t="s">
        <v>668</v>
      </c>
      <c r="AA105" s="70" t="s">
        <v>668</v>
      </c>
      <c r="AB105" s="70"/>
      <c r="AC105" s="70"/>
      <c r="AD105" s="70"/>
      <c r="AE105" s="70"/>
      <c r="AF105" s="70" t="s">
        <v>669</v>
      </c>
      <c r="AG105" s="70" t="s">
        <v>670</v>
      </c>
      <c r="AH105" s="70"/>
      <c r="AI105" s="70"/>
      <c r="AJ105" s="70" t="s">
        <v>1357</v>
      </c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 t="s">
        <v>672</v>
      </c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 t="s">
        <v>673</v>
      </c>
      <c r="BL105" s="70" t="s">
        <v>674</v>
      </c>
      <c r="BM105" s="70" t="s">
        <v>675</v>
      </c>
      <c r="BN105" s="70" t="s">
        <v>675</v>
      </c>
      <c r="BO105" s="70" t="s">
        <v>676</v>
      </c>
      <c r="BP105" s="70"/>
    </row>
    <row r="106" customFormat="false" ht="14.25" hidden="false" customHeight="false" outlineLevel="0" collapsed="false">
      <c r="A106" s="69" t="s">
        <v>657</v>
      </c>
      <c r="B106" s="69" t="n">
        <v>98</v>
      </c>
      <c r="C106" s="69" t="n">
        <v>484</v>
      </c>
      <c r="D106" s="70" t="s">
        <v>1358</v>
      </c>
      <c r="E106" s="69" t="s">
        <v>55</v>
      </c>
      <c r="F106" s="69" t="s">
        <v>1112</v>
      </c>
      <c r="G106" s="83" t="s">
        <v>56</v>
      </c>
      <c r="H106" s="69" t="n">
        <v>76</v>
      </c>
      <c r="I106" s="69" t="s">
        <v>1359</v>
      </c>
      <c r="J106" s="69" t="n">
        <v>143</v>
      </c>
      <c r="K106" s="69"/>
      <c r="L106" s="69" t="s">
        <v>1360</v>
      </c>
      <c r="M106" s="69" t="s">
        <v>660</v>
      </c>
      <c r="N106" s="69" t="n">
        <v>260766485</v>
      </c>
      <c r="O106" s="69" t="s">
        <v>1361</v>
      </c>
      <c r="P106" s="69" t="s">
        <v>662</v>
      </c>
      <c r="Q106" s="69" t="s">
        <v>1362</v>
      </c>
      <c r="R106" s="69" t="s">
        <v>1362</v>
      </c>
      <c r="S106" s="69" t="s">
        <v>1363</v>
      </c>
      <c r="T106" s="70" t="s">
        <v>665</v>
      </c>
      <c r="U106" s="70" t="s">
        <v>1359</v>
      </c>
      <c r="V106" s="70" t="s">
        <v>666</v>
      </c>
      <c r="W106" s="70" t="s">
        <v>667</v>
      </c>
      <c r="X106" s="70" t="s">
        <v>1364</v>
      </c>
      <c r="Y106" s="70" t="s">
        <v>667</v>
      </c>
      <c r="Z106" s="70" t="s">
        <v>668</v>
      </c>
      <c r="AA106" s="70" t="s">
        <v>668</v>
      </c>
      <c r="AB106" s="70"/>
      <c r="AC106" s="70"/>
      <c r="AD106" s="70"/>
      <c r="AE106" s="70"/>
      <c r="AF106" s="70" t="s">
        <v>669</v>
      </c>
      <c r="AG106" s="70" t="s">
        <v>670</v>
      </c>
      <c r="AH106" s="70"/>
      <c r="AI106" s="70"/>
      <c r="AJ106" s="70" t="s">
        <v>682</v>
      </c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 t="s">
        <v>672</v>
      </c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 t="s">
        <v>673</v>
      </c>
      <c r="BL106" s="70" t="s">
        <v>674</v>
      </c>
      <c r="BM106" s="70" t="s">
        <v>675</v>
      </c>
      <c r="BN106" s="70" t="s">
        <v>675</v>
      </c>
      <c r="BO106" s="70" t="s">
        <v>676</v>
      </c>
      <c r="BP106" s="70"/>
    </row>
    <row r="107" customFormat="false" ht="14.25" hidden="false" customHeight="false" outlineLevel="0" collapsed="false">
      <c r="A107" s="69" t="s">
        <v>657</v>
      </c>
      <c r="B107" s="69" t="n">
        <v>99</v>
      </c>
      <c r="C107" s="69" t="n">
        <v>469</v>
      </c>
      <c r="D107" s="70" t="s">
        <v>1365</v>
      </c>
      <c r="E107" s="69" t="s">
        <v>55</v>
      </c>
      <c r="F107" s="69" t="s">
        <v>1218</v>
      </c>
      <c r="G107" s="83" t="s">
        <v>48</v>
      </c>
      <c r="H107" s="69" t="n">
        <v>77</v>
      </c>
      <c r="I107" s="69" t="s">
        <v>1366</v>
      </c>
      <c r="J107" s="69" t="n">
        <v>142</v>
      </c>
      <c r="K107" s="69"/>
      <c r="L107" s="69" t="s">
        <v>1220</v>
      </c>
      <c r="M107" s="69" t="s">
        <v>660</v>
      </c>
      <c r="N107" s="69" t="n">
        <v>260778174</v>
      </c>
      <c r="O107" s="69" t="s">
        <v>1367</v>
      </c>
      <c r="P107" s="69" t="s">
        <v>662</v>
      </c>
      <c r="Q107" s="69" t="s">
        <v>1368</v>
      </c>
      <c r="R107" s="69" t="s">
        <v>1368</v>
      </c>
      <c r="S107" s="69" t="s">
        <v>1369</v>
      </c>
      <c r="T107" s="70" t="s">
        <v>665</v>
      </c>
      <c r="U107" s="70" t="s">
        <v>1366</v>
      </c>
      <c r="V107" s="70" t="s">
        <v>666</v>
      </c>
      <c r="W107" s="70" t="s">
        <v>681</v>
      </c>
      <c r="X107" s="70" t="s">
        <v>1370</v>
      </c>
      <c r="Y107" s="70" t="s">
        <v>667</v>
      </c>
      <c r="Z107" s="70" t="s">
        <v>668</v>
      </c>
      <c r="AA107" s="70" t="s">
        <v>668</v>
      </c>
      <c r="AB107" s="70"/>
      <c r="AC107" s="70"/>
      <c r="AD107" s="70"/>
      <c r="AE107" s="70"/>
      <c r="AF107" s="70" t="s">
        <v>669</v>
      </c>
      <c r="AG107" s="70" t="s">
        <v>670</v>
      </c>
      <c r="AH107" s="70"/>
      <c r="AI107" s="70"/>
      <c r="AJ107" s="70" t="s">
        <v>1054</v>
      </c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 t="s">
        <v>672</v>
      </c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 t="s">
        <v>673</v>
      </c>
      <c r="BL107" s="70" t="s">
        <v>674</v>
      </c>
      <c r="BM107" s="70" t="s">
        <v>675</v>
      </c>
      <c r="BN107" s="70" t="s">
        <v>675</v>
      </c>
      <c r="BO107" s="70" t="s">
        <v>676</v>
      </c>
      <c r="BP107" s="70"/>
    </row>
    <row r="108" customFormat="false" ht="14.25" hidden="false" customHeight="false" outlineLevel="0" collapsed="false">
      <c r="A108" s="69" t="s">
        <v>657</v>
      </c>
      <c r="B108" s="69" t="n">
        <v>100</v>
      </c>
      <c r="C108" s="69" t="n">
        <v>447</v>
      </c>
      <c r="D108" s="70" t="s">
        <v>1371</v>
      </c>
      <c r="E108" s="69" t="s">
        <v>55</v>
      </c>
      <c r="F108" s="69" t="s">
        <v>883</v>
      </c>
      <c r="G108" s="83" t="s">
        <v>750</v>
      </c>
      <c r="H108" s="69" t="n">
        <v>78</v>
      </c>
      <c r="I108" s="69" t="s">
        <v>1372</v>
      </c>
      <c r="J108" s="69" t="n">
        <v>141</v>
      </c>
      <c r="K108" s="69"/>
      <c r="L108" s="69" t="s">
        <v>677</v>
      </c>
      <c r="M108" s="69" t="s">
        <v>660</v>
      </c>
      <c r="N108" s="69" t="s">
        <v>1373</v>
      </c>
      <c r="O108" s="69" t="s">
        <v>1374</v>
      </c>
      <c r="P108" s="69" t="s">
        <v>755</v>
      </c>
      <c r="Q108" s="69" t="s">
        <v>1375</v>
      </c>
      <c r="R108" s="69" t="s">
        <v>1375</v>
      </c>
      <c r="S108" s="69" t="s">
        <v>1376</v>
      </c>
      <c r="T108" s="70" t="s">
        <v>665</v>
      </c>
      <c r="U108" s="70" t="s">
        <v>1372</v>
      </c>
      <c r="V108" s="70" t="s">
        <v>666</v>
      </c>
      <c r="W108" s="70" t="s">
        <v>758</v>
      </c>
      <c r="X108" s="70" t="s">
        <v>1377</v>
      </c>
      <c r="Y108" s="70" t="s">
        <v>667</v>
      </c>
      <c r="Z108" s="70" t="s">
        <v>668</v>
      </c>
      <c r="AA108" s="70" t="s">
        <v>668</v>
      </c>
      <c r="AB108" s="70"/>
      <c r="AC108" s="70"/>
      <c r="AD108" s="70"/>
      <c r="AE108" s="70"/>
      <c r="AF108" s="70" t="s">
        <v>669</v>
      </c>
      <c r="AG108" s="70" t="s">
        <v>670</v>
      </c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 t="s">
        <v>672</v>
      </c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 t="s">
        <v>673</v>
      </c>
      <c r="BL108" s="70" t="s">
        <v>674</v>
      </c>
      <c r="BM108" s="70" t="s">
        <v>675</v>
      </c>
      <c r="BN108" s="70" t="s">
        <v>675</v>
      </c>
      <c r="BO108" s="70" t="s">
        <v>676</v>
      </c>
      <c r="BP108" s="70"/>
    </row>
    <row r="109" customFormat="false" ht="14.25" hidden="false" customHeight="false" outlineLevel="0" collapsed="false">
      <c r="A109" s="69" t="s">
        <v>657</v>
      </c>
      <c r="B109" s="69" t="n">
        <v>101</v>
      </c>
      <c r="C109" s="69" t="n">
        <v>468</v>
      </c>
      <c r="D109" s="70" t="s">
        <v>1378</v>
      </c>
      <c r="E109" s="69" t="s">
        <v>55</v>
      </c>
      <c r="F109" s="69" t="s">
        <v>191</v>
      </c>
      <c r="G109" s="83" t="s">
        <v>81</v>
      </c>
      <c r="H109" s="69" t="n">
        <v>79</v>
      </c>
      <c r="I109" s="69" t="s">
        <v>1379</v>
      </c>
      <c r="J109" s="69" t="n">
        <v>140</v>
      </c>
      <c r="K109" s="69"/>
      <c r="L109" s="69" t="s">
        <v>721</v>
      </c>
      <c r="M109" s="69" t="s">
        <v>660</v>
      </c>
      <c r="N109" s="69" t="n">
        <v>260122347</v>
      </c>
      <c r="O109" s="69" t="s">
        <v>1380</v>
      </c>
      <c r="P109" s="69" t="s">
        <v>662</v>
      </c>
      <c r="Q109" s="69" t="s">
        <v>1381</v>
      </c>
      <c r="R109" s="69" t="s">
        <v>1381</v>
      </c>
      <c r="S109" s="69" t="s">
        <v>1382</v>
      </c>
      <c r="T109" s="70" t="s">
        <v>665</v>
      </c>
      <c r="U109" s="70" t="s">
        <v>1379</v>
      </c>
      <c r="V109" s="70" t="s">
        <v>666</v>
      </c>
      <c r="W109" s="70" t="s">
        <v>732</v>
      </c>
      <c r="X109" s="70" t="s">
        <v>1383</v>
      </c>
      <c r="Y109" s="70" t="s">
        <v>667</v>
      </c>
      <c r="Z109" s="70" t="s">
        <v>668</v>
      </c>
      <c r="AA109" s="70" t="s">
        <v>668</v>
      </c>
      <c r="AB109" s="70"/>
      <c r="AC109" s="70"/>
      <c r="AD109" s="70"/>
      <c r="AE109" s="70"/>
      <c r="AF109" s="70" t="s">
        <v>669</v>
      </c>
      <c r="AG109" s="70" t="s">
        <v>670</v>
      </c>
      <c r="AH109" s="70"/>
      <c r="AI109" s="70"/>
      <c r="AJ109" s="70" t="s">
        <v>1357</v>
      </c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 t="s">
        <v>672</v>
      </c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 t="s">
        <v>673</v>
      </c>
      <c r="BL109" s="70" t="s">
        <v>674</v>
      </c>
      <c r="BM109" s="70" t="s">
        <v>675</v>
      </c>
      <c r="BN109" s="70" t="s">
        <v>675</v>
      </c>
      <c r="BO109" s="70" t="s">
        <v>676</v>
      </c>
      <c r="BP109" s="70"/>
    </row>
    <row r="110" customFormat="false" ht="14.25" hidden="false" customHeight="false" outlineLevel="0" collapsed="false">
      <c r="A110" s="69" t="s">
        <v>657</v>
      </c>
      <c r="B110" s="69" t="n">
        <v>102</v>
      </c>
      <c r="C110" s="69" t="n">
        <v>458</v>
      </c>
      <c r="D110" s="70" t="s">
        <v>1384</v>
      </c>
      <c r="E110" s="69" t="s">
        <v>55</v>
      </c>
      <c r="F110" s="69" t="s">
        <v>1385</v>
      </c>
      <c r="G110" s="83"/>
      <c r="H110" s="69" t="n">
        <v>80</v>
      </c>
      <c r="I110" s="69" t="s">
        <v>1386</v>
      </c>
      <c r="J110" s="69" t="n">
        <v>139</v>
      </c>
      <c r="K110" s="69"/>
      <c r="L110" s="69" t="s">
        <v>1360</v>
      </c>
      <c r="M110" s="69" t="s">
        <v>660</v>
      </c>
      <c r="N110" s="69"/>
      <c r="O110" s="69" t="s">
        <v>1387</v>
      </c>
      <c r="P110" s="69"/>
      <c r="Q110" s="69" t="s">
        <v>1388</v>
      </c>
      <c r="R110" s="69" t="s">
        <v>1388</v>
      </c>
      <c r="S110" s="69" t="s">
        <v>1389</v>
      </c>
      <c r="T110" s="70" t="s">
        <v>665</v>
      </c>
      <c r="U110" s="70" t="s">
        <v>1386</v>
      </c>
      <c r="V110" s="70" t="s">
        <v>666</v>
      </c>
      <c r="W110" s="70" t="s">
        <v>681</v>
      </c>
      <c r="X110" s="70" t="s">
        <v>1390</v>
      </c>
      <c r="Y110" s="70" t="s">
        <v>667</v>
      </c>
      <c r="Z110" s="70" t="s">
        <v>668</v>
      </c>
      <c r="AA110" s="70" t="s">
        <v>668</v>
      </c>
      <c r="AB110" s="70"/>
      <c r="AC110" s="70"/>
      <c r="AD110" s="70"/>
      <c r="AE110" s="70"/>
      <c r="AF110" s="70" t="s">
        <v>669</v>
      </c>
      <c r="AG110" s="70" t="s">
        <v>670</v>
      </c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 t="s">
        <v>672</v>
      </c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 t="s">
        <v>673</v>
      </c>
      <c r="BL110" s="70" t="s">
        <v>674</v>
      </c>
      <c r="BM110" s="70" t="s">
        <v>675</v>
      </c>
      <c r="BN110" s="70" t="s">
        <v>675</v>
      </c>
      <c r="BO110" s="70" t="s">
        <v>676</v>
      </c>
      <c r="BP110" s="70"/>
    </row>
    <row r="111" customFormat="false" ht="14.25" hidden="false" customHeight="false" outlineLevel="0" collapsed="false">
      <c r="A111" s="69" t="s">
        <v>657</v>
      </c>
      <c r="B111" s="69" t="n">
        <v>103</v>
      </c>
      <c r="C111" s="69" t="n">
        <v>405</v>
      </c>
      <c r="D111" s="70" t="s">
        <v>1391</v>
      </c>
      <c r="E111" s="69" t="s">
        <v>55</v>
      </c>
      <c r="F111" s="69" t="s">
        <v>163</v>
      </c>
      <c r="G111" s="83" t="s">
        <v>1392</v>
      </c>
      <c r="H111" s="69" t="n">
        <v>81</v>
      </c>
      <c r="I111" s="69" t="s">
        <v>1393</v>
      </c>
      <c r="J111" s="69" t="n">
        <v>138</v>
      </c>
      <c r="K111" s="69"/>
      <c r="L111" s="69" t="s">
        <v>768</v>
      </c>
      <c r="M111" s="69" t="s">
        <v>660</v>
      </c>
      <c r="N111" s="69" t="s">
        <v>1394</v>
      </c>
      <c r="O111" s="69" t="s">
        <v>1395</v>
      </c>
      <c r="P111" s="69" t="s">
        <v>689</v>
      </c>
      <c r="Q111" s="69" t="s">
        <v>1396</v>
      </c>
      <c r="R111" s="69" t="s">
        <v>1396</v>
      </c>
      <c r="S111" s="69" t="s">
        <v>1397</v>
      </c>
      <c r="T111" s="70" t="s">
        <v>665</v>
      </c>
      <c r="U111" s="70" t="s">
        <v>1393</v>
      </c>
      <c r="V111" s="70" t="s">
        <v>666</v>
      </c>
      <c r="W111" s="70" t="s">
        <v>802</v>
      </c>
      <c r="X111" s="70" t="s">
        <v>1398</v>
      </c>
      <c r="Y111" s="70" t="s">
        <v>667</v>
      </c>
      <c r="Z111" s="70" t="s">
        <v>668</v>
      </c>
      <c r="AA111" s="70" t="s">
        <v>668</v>
      </c>
      <c r="AB111" s="70"/>
      <c r="AC111" s="70"/>
      <c r="AD111" s="70"/>
      <c r="AE111" s="70"/>
      <c r="AF111" s="70" t="s">
        <v>669</v>
      </c>
      <c r="AG111" s="70" t="s">
        <v>670</v>
      </c>
      <c r="AH111" s="70"/>
      <c r="AI111" s="70"/>
      <c r="AJ111" s="70" t="s">
        <v>1399</v>
      </c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 t="s">
        <v>672</v>
      </c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 t="s">
        <v>673</v>
      </c>
      <c r="BL111" s="70" t="s">
        <v>674</v>
      </c>
      <c r="BM111" s="70" t="s">
        <v>675</v>
      </c>
      <c r="BN111" s="70" t="s">
        <v>675</v>
      </c>
      <c r="BO111" s="70" t="s">
        <v>676</v>
      </c>
      <c r="BP111" s="70"/>
    </row>
    <row r="112" customFormat="false" ht="14.25" hidden="false" customHeight="false" outlineLevel="0" collapsed="false">
      <c r="A112" s="69" t="s">
        <v>657</v>
      </c>
      <c r="B112" s="69" t="n">
        <v>104</v>
      </c>
      <c r="C112" s="69" t="n">
        <v>410</v>
      </c>
      <c r="D112" s="70" t="s">
        <v>1400</v>
      </c>
      <c r="E112" s="69" t="s">
        <v>55</v>
      </c>
      <c r="F112" s="69" t="s">
        <v>250</v>
      </c>
      <c r="G112" s="83" t="s">
        <v>750</v>
      </c>
      <c r="H112" s="69" t="n">
        <v>82</v>
      </c>
      <c r="I112" s="69" t="s">
        <v>1401</v>
      </c>
      <c r="J112" s="69" t="n">
        <v>137</v>
      </c>
      <c r="K112" s="69"/>
      <c r="L112" s="69" t="s">
        <v>721</v>
      </c>
      <c r="M112" s="69" t="s">
        <v>660</v>
      </c>
      <c r="N112" s="69" t="s">
        <v>1402</v>
      </c>
      <c r="O112" s="69" t="s">
        <v>1403</v>
      </c>
      <c r="P112" s="69" t="s">
        <v>755</v>
      </c>
      <c r="Q112" s="69" t="s">
        <v>1404</v>
      </c>
      <c r="R112" s="69" t="s">
        <v>1404</v>
      </c>
      <c r="S112" s="69" t="s">
        <v>1405</v>
      </c>
      <c r="T112" s="70" t="s">
        <v>665</v>
      </c>
      <c r="U112" s="70" t="s">
        <v>1401</v>
      </c>
      <c r="V112" s="70" t="s">
        <v>666</v>
      </c>
      <c r="W112" s="70" t="s">
        <v>740</v>
      </c>
      <c r="X112" s="70" t="s">
        <v>1406</v>
      </c>
      <c r="Y112" s="70"/>
      <c r="Z112" s="70" t="s">
        <v>668</v>
      </c>
      <c r="AA112" s="70" t="s">
        <v>668</v>
      </c>
      <c r="AB112" s="70"/>
      <c r="AC112" s="70"/>
      <c r="AD112" s="70"/>
      <c r="AE112" s="70"/>
      <c r="AF112" s="70" t="s">
        <v>669</v>
      </c>
      <c r="AG112" s="70" t="s">
        <v>670</v>
      </c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 t="s">
        <v>672</v>
      </c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 t="s">
        <v>673</v>
      </c>
      <c r="BL112" s="70" t="s">
        <v>674</v>
      </c>
      <c r="BM112" s="70" t="s">
        <v>675</v>
      </c>
      <c r="BN112" s="70" t="s">
        <v>675</v>
      </c>
      <c r="BO112" s="70" t="s">
        <v>676</v>
      </c>
      <c r="BP112" s="70"/>
    </row>
    <row r="113" customFormat="false" ht="14.25" hidden="false" customHeight="false" outlineLevel="0" collapsed="false">
      <c r="A113" s="69" t="s">
        <v>657</v>
      </c>
      <c r="B113" s="69" t="n">
        <v>105</v>
      </c>
      <c r="C113" s="69" t="n">
        <v>412</v>
      </c>
      <c r="D113" s="84" t="s">
        <v>1407</v>
      </c>
      <c r="E113" s="85" t="s">
        <v>40</v>
      </c>
      <c r="F113" s="69" t="s">
        <v>210</v>
      </c>
      <c r="G113" s="83" t="s">
        <v>551</v>
      </c>
      <c r="H113" s="69" t="n">
        <v>23</v>
      </c>
      <c r="I113" s="69" t="s">
        <v>1408</v>
      </c>
      <c r="J113" s="69" t="n">
        <v>196</v>
      </c>
      <c r="K113" s="69"/>
      <c r="L113" s="69" t="s">
        <v>967</v>
      </c>
      <c r="M113" s="69" t="s">
        <v>660</v>
      </c>
      <c r="N113" s="69" t="s">
        <v>1409</v>
      </c>
      <c r="O113" s="69" t="s">
        <v>1410</v>
      </c>
      <c r="P113" s="69" t="s">
        <v>689</v>
      </c>
      <c r="Q113" s="69" t="s">
        <v>1411</v>
      </c>
      <c r="R113" s="69" t="s">
        <v>1411</v>
      </c>
      <c r="S113" s="69" t="s">
        <v>1412</v>
      </c>
      <c r="T113" s="70" t="s">
        <v>665</v>
      </c>
      <c r="U113" s="70" t="s">
        <v>1408</v>
      </c>
      <c r="V113" s="70" t="s">
        <v>666</v>
      </c>
      <c r="W113" s="70" t="s">
        <v>676</v>
      </c>
      <c r="X113" s="70" t="s">
        <v>1413</v>
      </c>
      <c r="Y113" s="70"/>
      <c r="Z113" s="70" t="s">
        <v>668</v>
      </c>
      <c r="AA113" s="70" t="s">
        <v>668</v>
      </c>
      <c r="AB113" s="70"/>
      <c r="AC113" s="70"/>
      <c r="AD113" s="70"/>
      <c r="AE113" s="70"/>
      <c r="AF113" s="70" t="s">
        <v>669</v>
      </c>
      <c r="AG113" s="70" t="s">
        <v>670</v>
      </c>
      <c r="AH113" s="70"/>
      <c r="AI113" s="70"/>
      <c r="AJ113" s="70" t="s">
        <v>952</v>
      </c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 t="s">
        <v>672</v>
      </c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 t="s">
        <v>673</v>
      </c>
      <c r="BL113" s="70" t="s">
        <v>674</v>
      </c>
      <c r="BM113" s="70" t="s">
        <v>675</v>
      </c>
      <c r="BN113" s="70" t="s">
        <v>675</v>
      </c>
      <c r="BO113" s="70" t="s">
        <v>676</v>
      </c>
      <c r="BP113" s="70"/>
    </row>
    <row r="114" customFormat="false" ht="14.25" hidden="false" customHeight="false" outlineLevel="0" collapsed="false">
      <c r="A114" s="69" t="s">
        <v>657</v>
      </c>
      <c r="B114" s="69" t="n">
        <v>106</v>
      </c>
      <c r="C114" s="69" t="n">
        <v>413</v>
      </c>
      <c r="D114" s="70" t="s">
        <v>1414</v>
      </c>
      <c r="E114" s="69" t="s">
        <v>55</v>
      </c>
      <c r="F114" s="69" t="s">
        <v>173</v>
      </c>
      <c r="G114" s="83" t="s">
        <v>551</v>
      </c>
      <c r="H114" s="69" t="n">
        <v>83</v>
      </c>
      <c r="I114" s="69" t="s">
        <v>1415</v>
      </c>
      <c r="J114" s="69" t="n">
        <v>136</v>
      </c>
      <c r="K114" s="69"/>
      <c r="L114" s="69" t="s">
        <v>768</v>
      </c>
      <c r="M114" s="69" t="s">
        <v>660</v>
      </c>
      <c r="N114" s="69" t="s">
        <v>1416</v>
      </c>
      <c r="O114" s="69" t="s">
        <v>1417</v>
      </c>
      <c r="P114" s="69" t="s">
        <v>689</v>
      </c>
      <c r="Q114" s="69" t="s">
        <v>1418</v>
      </c>
      <c r="R114" s="69" t="s">
        <v>1418</v>
      </c>
      <c r="S114" s="69" t="s">
        <v>1419</v>
      </c>
      <c r="T114" s="70" t="s">
        <v>665</v>
      </c>
      <c r="U114" s="70" t="s">
        <v>1415</v>
      </c>
      <c r="V114" s="70" t="s">
        <v>666</v>
      </c>
      <c r="W114" s="70" t="s">
        <v>808</v>
      </c>
      <c r="X114" s="70" t="s">
        <v>1420</v>
      </c>
      <c r="Y114" s="70"/>
      <c r="Z114" s="70" t="s">
        <v>668</v>
      </c>
      <c r="AA114" s="70" t="s">
        <v>668</v>
      </c>
      <c r="AB114" s="70"/>
      <c r="AC114" s="70"/>
      <c r="AD114" s="70"/>
      <c r="AE114" s="70"/>
      <c r="AF114" s="70" t="s">
        <v>669</v>
      </c>
      <c r="AG114" s="70" t="s">
        <v>670</v>
      </c>
      <c r="AH114" s="70"/>
      <c r="AI114" s="70"/>
      <c r="AJ114" s="70" t="s">
        <v>952</v>
      </c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 t="s">
        <v>672</v>
      </c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 t="s">
        <v>673</v>
      </c>
      <c r="BL114" s="70" t="s">
        <v>674</v>
      </c>
      <c r="BM114" s="70" t="s">
        <v>675</v>
      </c>
      <c r="BN114" s="70" t="s">
        <v>675</v>
      </c>
      <c r="BO114" s="70" t="s">
        <v>676</v>
      </c>
      <c r="BP114" s="70"/>
    </row>
    <row r="115" customFormat="false" ht="14.25" hidden="false" customHeight="false" outlineLevel="0" collapsed="false">
      <c r="A115" s="69" t="s">
        <v>657</v>
      </c>
      <c r="B115" s="69" t="n">
        <v>107</v>
      </c>
      <c r="C115" s="69" t="n">
        <v>462</v>
      </c>
      <c r="D115" s="84" t="s">
        <v>1421</v>
      </c>
      <c r="E115" s="85" t="s">
        <v>40</v>
      </c>
      <c r="F115" s="69" t="s">
        <v>719</v>
      </c>
      <c r="G115" s="83" t="s">
        <v>181</v>
      </c>
      <c r="H115" s="69" t="n">
        <v>24</v>
      </c>
      <c r="I115" s="69" t="s">
        <v>1422</v>
      </c>
      <c r="J115" s="69" t="n">
        <v>195</v>
      </c>
      <c r="K115" s="69"/>
      <c r="L115" s="69" t="s">
        <v>1068</v>
      </c>
      <c r="M115" s="69" t="s">
        <v>660</v>
      </c>
      <c r="N115" s="69" t="n">
        <v>260100298</v>
      </c>
      <c r="O115" s="69" t="s">
        <v>1423</v>
      </c>
      <c r="P115" s="69" t="s">
        <v>662</v>
      </c>
      <c r="Q115" s="69" t="s">
        <v>1424</v>
      </c>
      <c r="R115" s="69" t="s">
        <v>1424</v>
      </c>
      <c r="S115" s="69" t="s">
        <v>1425</v>
      </c>
      <c r="T115" s="70" t="s">
        <v>665</v>
      </c>
      <c r="U115" s="70" t="s">
        <v>1422</v>
      </c>
      <c r="V115" s="70" t="s">
        <v>666</v>
      </c>
      <c r="W115" s="70" t="s">
        <v>676</v>
      </c>
      <c r="X115" s="70" t="s">
        <v>1426</v>
      </c>
      <c r="Y115" s="70"/>
      <c r="Z115" s="70" t="s">
        <v>668</v>
      </c>
      <c r="AA115" s="70" t="s">
        <v>668</v>
      </c>
      <c r="AB115" s="70"/>
      <c r="AC115" s="70"/>
      <c r="AD115" s="70"/>
      <c r="AE115" s="70"/>
      <c r="AF115" s="70" t="s">
        <v>669</v>
      </c>
      <c r="AG115" s="70" t="s">
        <v>670</v>
      </c>
      <c r="AH115" s="70"/>
      <c r="AI115" s="70"/>
      <c r="AJ115" s="70" t="s">
        <v>705</v>
      </c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 t="s">
        <v>672</v>
      </c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 t="s">
        <v>673</v>
      </c>
      <c r="BL115" s="70" t="s">
        <v>674</v>
      </c>
      <c r="BM115" s="70" t="s">
        <v>675</v>
      </c>
      <c r="BN115" s="70" t="s">
        <v>675</v>
      </c>
      <c r="BO115" s="70" t="s">
        <v>676</v>
      </c>
      <c r="BP115" s="70"/>
    </row>
    <row r="116" customFormat="false" ht="14.25" hidden="false" customHeight="false" outlineLevel="0" collapsed="false">
      <c r="A116" s="69" t="s">
        <v>657</v>
      </c>
      <c r="B116" s="69" t="n">
        <v>108</v>
      </c>
      <c r="C116" s="69" t="n">
        <v>491</v>
      </c>
      <c r="D116" s="84" t="s">
        <v>1427</v>
      </c>
      <c r="E116" s="85" t="s">
        <v>40</v>
      </c>
      <c r="F116" s="69" t="s">
        <v>310</v>
      </c>
      <c r="G116" s="83"/>
      <c r="H116" s="69" t="n">
        <v>25</v>
      </c>
      <c r="I116" s="69" t="s">
        <v>1428</v>
      </c>
      <c r="J116" s="69" t="n">
        <v>194</v>
      </c>
      <c r="K116" s="69"/>
      <c r="L116" s="69" t="s">
        <v>1068</v>
      </c>
      <c r="M116" s="69" t="s">
        <v>660</v>
      </c>
      <c r="N116" s="69"/>
      <c r="O116" s="69" t="s">
        <v>1429</v>
      </c>
      <c r="P116" s="69"/>
      <c r="Q116" s="69" t="s">
        <v>1430</v>
      </c>
      <c r="R116" s="69" t="s">
        <v>1430</v>
      </c>
      <c r="S116" s="69" t="s">
        <v>1431</v>
      </c>
      <c r="T116" s="70" t="s">
        <v>665</v>
      </c>
      <c r="U116" s="70" t="s">
        <v>1428</v>
      </c>
      <c r="V116" s="70" t="s">
        <v>666</v>
      </c>
      <c r="W116" s="70" t="s">
        <v>698</v>
      </c>
      <c r="X116" s="70" t="s">
        <v>1432</v>
      </c>
      <c r="Y116" s="70"/>
      <c r="Z116" s="70" t="s">
        <v>668</v>
      </c>
      <c r="AA116" s="70" t="s">
        <v>668</v>
      </c>
      <c r="AB116" s="70"/>
      <c r="AC116" s="70"/>
      <c r="AD116" s="70"/>
      <c r="AE116" s="70"/>
      <c r="AF116" s="70" t="s">
        <v>669</v>
      </c>
      <c r="AG116" s="70" t="s">
        <v>670</v>
      </c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 t="s">
        <v>672</v>
      </c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 t="s">
        <v>673</v>
      </c>
      <c r="BL116" s="70" t="s">
        <v>674</v>
      </c>
      <c r="BM116" s="70" t="s">
        <v>675</v>
      </c>
      <c r="BN116" s="70" t="s">
        <v>675</v>
      </c>
      <c r="BO116" s="70" t="s">
        <v>676</v>
      </c>
      <c r="BP116" s="70"/>
    </row>
    <row r="117" customFormat="false" ht="14.25" hidden="false" customHeight="false" outlineLevel="0" collapsed="false">
      <c r="A117" s="69" t="s">
        <v>657</v>
      </c>
      <c r="B117" s="69" t="n">
        <v>109</v>
      </c>
      <c r="C117" s="69" t="n">
        <v>404</v>
      </c>
      <c r="D117" s="70" t="s">
        <v>1433</v>
      </c>
      <c r="E117" s="69" t="s">
        <v>55</v>
      </c>
      <c r="F117" s="69" t="s">
        <v>208</v>
      </c>
      <c r="G117" s="83" t="s">
        <v>750</v>
      </c>
      <c r="H117" s="69" t="n">
        <v>84</v>
      </c>
      <c r="I117" s="69" t="s">
        <v>1434</v>
      </c>
      <c r="J117" s="69" t="n">
        <v>135</v>
      </c>
      <c r="K117" s="69"/>
      <c r="L117" s="69" t="s">
        <v>728</v>
      </c>
      <c r="M117" s="69" t="s">
        <v>660</v>
      </c>
      <c r="N117" s="69" t="s">
        <v>1435</v>
      </c>
      <c r="O117" s="69" t="s">
        <v>1436</v>
      </c>
      <c r="P117" s="69" t="s">
        <v>755</v>
      </c>
      <c r="Q117" s="69" t="s">
        <v>1437</v>
      </c>
      <c r="R117" s="69" t="s">
        <v>1437</v>
      </c>
      <c r="S117" s="69" t="s">
        <v>1438</v>
      </c>
      <c r="T117" s="70" t="s">
        <v>665</v>
      </c>
      <c r="U117" s="70" t="s">
        <v>1434</v>
      </c>
      <c r="V117" s="70" t="s">
        <v>666</v>
      </c>
      <c r="W117" s="70" t="s">
        <v>748</v>
      </c>
      <c r="X117" s="70" t="s">
        <v>1439</v>
      </c>
      <c r="Y117" s="70"/>
      <c r="Z117" s="70" t="s">
        <v>668</v>
      </c>
      <c r="AA117" s="70" t="s">
        <v>668</v>
      </c>
      <c r="AB117" s="70"/>
      <c r="AC117" s="70"/>
      <c r="AD117" s="70"/>
      <c r="AE117" s="70"/>
      <c r="AF117" s="70" t="s">
        <v>669</v>
      </c>
      <c r="AG117" s="70" t="s">
        <v>670</v>
      </c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 t="s">
        <v>672</v>
      </c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 t="s">
        <v>673</v>
      </c>
      <c r="BL117" s="70" t="s">
        <v>674</v>
      </c>
      <c r="BM117" s="70" t="s">
        <v>675</v>
      </c>
      <c r="BN117" s="70" t="s">
        <v>675</v>
      </c>
      <c r="BO117" s="70" t="s">
        <v>676</v>
      </c>
      <c r="BP117" s="70"/>
    </row>
    <row r="118" customFormat="false" ht="14.25" hidden="false" customHeight="false" outlineLevel="0" collapsed="false">
      <c r="A118" s="69" t="s">
        <v>657</v>
      </c>
      <c r="B118" s="69" t="n">
        <v>110</v>
      </c>
      <c r="C118" s="69" t="n">
        <v>430</v>
      </c>
      <c r="D118" s="70" t="s">
        <v>1440</v>
      </c>
      <c r="E118" s="69" t="s">
        <v>55</v>
      </c>
      <c r="F118" s="69" t="s">
        <v>238</v>
      </c>
      <c r="G118" s="83" t="s">
        <v>401</v>
      </c>
      <c r="H118" s="69" t="n">
        <v>85</v>
      </c>
      <c r="I118" s="69" t="s">
        <v>1441</v>
      </c>
      <c r="J118" s="69" t="n">
        <v>134</v>
      </c>
      <c r="K118" s="69"/>
      <c r="L118" s="69" t="s">
        <v>721</v>
      </c>
      <c r="M118" s="69" t="s">
        <v>660</v>
      </c>
      <c r="N118" s="69" t="n">
        <v>260761636</v>
      </c>
      <c r="O118" s="69" t="s">
        <v>1442</v>
      </c>
      <c r="P118" s="69" t="s">
        <v>662</v>
      </c>
      <c r="Q118" s="69" t="s">
        <v>1443</v>
      </c>
      <c r="R118" s="69" t="s">
        <v>1443</v>
      </c>
      <c r="S118" s="69" t="s">
        <v>1444</v>
      </c>
      <c r="T118" s="70" t="s">
        <v>665</v>
      </c>
      <c r="U118" s="70" t="s">
        <v>1441</v>
      </c>
      <c r="V118" s="70" t="s">
        <v>666</v>
      </c>
      <c r="W118" s="70" t="s">
        <v>748</v>
      </c>
      <c r="X118" s="70" t="s">
        <v>1445</v>
      </c>
      <c r="Y118" s="70"/>
      <c r="Z118" s="70" t="s">
        <v>668</v>
      </c>
      <c r="AA118" s="70" t="s">
        <v>668</v>
      </c>
      <c r="AB118" s="70"/>
      <c r="AC118" s="70"/>
      <c r="AD118" s="70"/>
      <c r="AE118" s="70"/>
      <c r="AF118" s="70" t="s">
        <v>669</v>
      </c>
      <c r="AG118" s="70" t="s">
        <v>670</v>
      </c>
      <c r="AH118" s="70"/>
      <c r="AI118" s="70"/>
      <c r="AJ118" s="70" t="s">
        <v>741</v>
      </c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 t="s">
        <v>672</v>
      </c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 t="s">
        <v>673</v>
      </c>
      <c r="BL118" s="70" t="s">
        <v>674</v>
      </c>
      <c r="BM118" s="70" t="s">
        <v>675</v>
      </c>
      <c r="BN118" s="70" t="s">
        <v>675</v>
      </c>
      <c r="BO118" s="70" t="s">
        <v>676</v>
      </c>
      <c r="BP118" s="70"/>
    </row>
    <row r="119" customFormat="false" ht="14.25" hidden="false" customHeight="false" outlineLevel="0" collapsed="false">
      <c r="A119" s="69" t="s">
        <v>657</v>
      </c>
      <c r="B119" s="69" t="n">
        <v>111</v>
      </c>
      <c r="C119" s="69" t="n">
        <v>435</v>
      </c>
      <c r="D119" s="84" t="s">
        <v>509</v>
      </c>
      <c r="E119" s="85" t="s">
        <v>40</v>
      </c>
      <c r="F119" s="69" t="s">
        <v>173</v>
      </c>
      <c r="G119" s="83" t="s">
        <v>81</v>
      </c>
      <c r="H119" s="69" t="n">
        <v>26</v>
      </c>
      <c r="I119" s="69" t="s">
        <v>1446</v>
      </c>
      <c r="J119" s="69" t="n">
        <v>193</v>
      </c>
      <c r="K119" s="69"/>
      <c r="L119" s="69" t="s">
        <v>967</v>
      </c>
      <c r="M119" s="69" t="s">
        <v>660</v>
      </c>
      <c r="N119" s="69" t="n">
        <v>260122362</v>
      </c>
      <c r="O119" s="69" t="s">
        <v>1447</v>
      </c>
      <c r="P119" s="69" t="s">
        <v>662</v>
      </c>
      <c r="Q119" s="69" t="s">
        <v>1448</v>
      </c>
      <c r="R119" s="69" t="s">
        <v>1448</v>
      </c>
      <c r="S119" s="69" t="s">
        <v>1449</v>
      </c>
      <c r="T119" s="70" t="s">
        <v>665</v>
      </c>
      <c r="U119" s="70" t="s">
        <v>1446</v>
      </c>
      <c r="V119" s="70" t="s">
        <v>666</v>
      </c>
      <c r="W119" s="70" t="s">
        <v>698</v>
      </c>
      <c r="X119" s="70" t="s">
        <v>1450</v>
      </c>
      <c r="Y119" s="70"/>
      <c r="Z119" s="70" t="s">
        <v>668</v>
      </c>
      <c r="AA119" s="70" t="s">
        <v>668</v>
      </c>
      <c r="AB119" s="70"/>
      <c r="AC119" s="70"/>
      <c r="AD119" s="70"/>
      <c r="AE119" s="70"/>
      <c r="AF119" s="70" t="s">
        <v>669</v>
      </c>
      <c r="AG119" s="70" t="s">
        <v>670</v>
      </c>
      <c r="AH119" s="70"/>
      <c r="AI119" s="70"/>
      <c r="AJ119" s="70" t="s">
        <v>1357</v>
      </c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 t="s">
        <v>672</v>
      </c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 t="s">
        <v>673</v>
      </c>
      <c r="BL119" s="70" t="s">
        <v>674</v>
      </c>
      <c r="BM119" s="70" t="s">
        <v>675</v>
      </c>
      <c r="BN119" s="70" t="s">
        <v>675</v>
      </c>
      <c r="BO119" s="70" t="s">
        <v>676</v>
      </c>
      <c r="BP119" s="70"/>
    </row>
    <row r="120" customFormat="false" ht="14.25" hidden="false" customHeight="false" outlineLevel="0" collapsed="false">
      <c r="A120" s="69" t="s">
        <v>657</v>
      </c>
      <c r="B120" s="69" t="n">
        <v>112</v>
      </c>
      <c r="C120" s="69" t="n">
        <v>493</v>
      </c>
      <c r="D120" s="84" t="s">
        <v>1451</v>
      </c>
      <c r="E120" s="85" t="s">
        <v>40</v>
      </c>
      <c r="F120" s="69" t="s">
        <v>1218</v>
      </c>
      <c r="G120" s="83" t="s">
        <v>436</v>
      </c>
      <c r="H120" s="69" t="n">
        <v>27</v>
      </c>
      <c r="I120" s="69" t="s">
        <v>1452</v>
      </c>
      <c r="J120" s="69" t="n">
        <v>192</v>
      </c>
      <c r="K120" s="69"/>
      <c r="L120" s="69" t="s">
        <v>1453</v>
      </c>
      <c r="M120" s="69" t="s">
        <v>660</v>
      </c>
      <c r="N120" s="69" t="n">
        <v>260538845</v>
      </c>
      <c r="O120" s="69" t="s">
        <v>1454</v>
      </c>
      <c r="P120" s="69" t="s">
        <v>662</v>
      </c>
      <c r="Q120" s="69" t="s">
        <v>1455</v>
      </c>
      <c r="R120" s="69" t="s">
        <v>1455</v>
      </c>
      <c r="S120" s="69" t="s">
        <v>1456</v>
      </c>
      <c r="T120" s="70" t="s">
        <v>665</v>
      </c>
      <c r="U120" s="70" t="s">
        <v>1452</v>
      </c>
      <c r="V120" s="70" t="s">
        <v>666</v>
      </c>
      <c r="W120" s="70" t="s">
        <v>667</v>
      </c>
      <c r="X120" s="70" t="s">
        <v>1457</v>
      </c>
      <c r="Y120" s="70"/>
      <c r="Z120" s="70" t="s">
        <v>668</v>
      </c>
      <c r="AA120" s="70" t="s">
        <v>668</v>
      </c>
      <c r="AB120" s="70"/>
      <c r="AC120" s="70"/>
      <c r="AD120" s="70"/>
      <c r="AE120" s="70"/>
      <c r="AF120" s="70" t="s">
        <v>669</v>
      </c>
      <c r="AG120" s="70" t="s">
        <v>670</v>
      </c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 t="s">
        <v>672</v>
      </c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 t="s">
        <v>673</v>
      </c>
      <c r="BL120" s="70" t="s">
        <v>674</v>
      </c>
      <c r="BM120" s="70" t="s">
        <v>675</v>
      </c>
      <c r="BN120" s="70" t="s">
        <v>675</v>
      </c>
      <c r="BO120" s="70" t="s">
        <v>676</v>
      </c>
      <c r="BP120" s="70"/>
    </row>
    <row r="121" customFormat="false" ht="14.25" hidden="false" customHeight="false" outlineLevel="0" collapsed="false">
      <c r="A121" s="69" t="s">
        <v>657</v>
      </c>
      <c r="B121" s="69"/>
      <c r="C121" s="69" t="n">
        <v>463</v>
      </c>
      <c r="D121" s="70" t="s">
        <v>425</v>
      </c>
      <c r="E121" s="69" t="s">
        <v>55</v>
      </c>
      <c r="F121" s="69" t="s">
        <v>233</v>
      </c>
      <c r="G121" s="83" t="s">
        <v>181</v>
      </c>
      <c r="H121" s="69"/>
      <c r="I121" s="69"/>
      <c r="J121" s="69"/>
      <c r="K121" s="69"/>
      <c r="L121" s="69" t="s">
        <v>768</v>
      </c>
      <c r="M121" s="69" t="s">
        <v>660</v>
      </c>
      <c r="N121" s="69" t="n">
        <v>260100355</v>
      </c>
      <c r="O121" s="69" t="s">
        <v>1458</v>
      </c>
      <c r="P121" s="69" t="s">
        <v>662</v>
      </c>
      <c r="Q121" s="69" t="s">
        <v>1459</v>
      </c>
      <c r="R121" s="69" t="s">
        <v>1459</v>
      </c>
      <c r="S121" s="69" t="s">
        <v>1460</v>
      </c>
      <c r="T121" s="70" t="s">
        <v>665</v>
      </c>
      <c r="U121" s="70"/>
      <c r="V121" s="70" t="s">
        <v>666</v>
      </c>
      <c r="W121" s="70"/>
      <c r="X121" s="70"/>
      <c r="Y121" s="70"/>
      <c r="Z121" s="70" t="s">
        <v>668</v>
      </c>
      <c r="AA121" s="70" t="s">
        <v>668</v>
      </c>
      <c r="AB121" s="70"/>
      <c r="AC121" s="70"/>
      <c r="AD121" s="70"/>
      <c r="AE121" s="70"/>
      <c r="AF121" s="70" t="s">
        <v>669</v>
      </c>
      <c r="AG121" s="70" t="s">
        <v>670</v>
      </c>
      <c r="AH121" s="70"/>
      <c r="AI121" s="70"/>
      <c r="AJ121" s="70" t="s">
        <v>705</v>
      </c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 t="s">
        <v>672</v>
      </c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 t="s">
        <v>332</v>
      </c>
      <c r="BK121" s="70" t="s">
        <v>673</v>
      </c>
      <c r="BL121" s="70" t="s">
        <v>674</v>
      </c>
      <c r="BM121" s="70" t="s">
        <v>675</v>
      </c>
      <c r="BN121" s="70" t="s">
        <v>675</v>
      </c>
      <c r="BO121" s="70" t="s">
        <v>676</v>
      </c>
      <c r="BP121" s="70"/>
    </row>
    <row r="122" customFormat="false" ht="14.25" hidden="false" customHeight="false" outlineLevel="0" collapsed="false">
      <c r="A122" s="69" t="s">
        <v>657</v>
      </c>
      <c r="B122" s="69"/>
      <c r="C122" s="69" t="n">
        <v>489</v>
      </c>
      <c r="D122" s="70" t="s">
        <v>358</v>
      </c>
      <c r="E122" s="69" t="s">
        <v>55</v>
      </c>
      <c r="F122" s="69" t="s">
        <v>153</v>
      </c>
      <c r="G122" s="83" t="s">
        <v>174</v>
      </c>
      <c r="H122" s="69"/>
      <c r="I122" s="69"/>
      <c r="J122" s="69"/>
      <c r="K122" s="69"/>
      <c r="L122" s="69" t="s">
        <v>677</v>
      </c>
      <c r="M122" s="69" t="s">
        <v>660</v>
      </c>
      <c r="N122" s="69" t="n">
        <v>260766555</v>
      </c>
      <c r="O122" s="69" t="s">
        <v>1461</v>
      </c>
      <c r="P122" s="69" t="s">
        <v>662</v>
      </c>
      <c r="Q122" s="69" t="s">
        <v>1462</v>
      </c>
      <c r="R122" s="69" t="s">
        <v>1462</v>
      </c>
      <c r="S122" s="69" t="s">
        <v>1463</v>
      </c>
      <c r="T122" s="70" t="s">
        <v>665</v>
      </c>
      <c r="U122" s="70"/>
      <c r="V122" s="70" t="s">
        <v>666</v>
      </c>
      <c r="W122" s="70"/>
      <c r="X122" s="70"/>
      <c r="Y122" s="70"/>
      <c r="Z122" s="70" t="s">
        <v>668</v>
      </c>
      <c r="AA122" s="70" t="s">
        <v>668</v>
      </c>
      <c r="AB122" s="70"/>
      <c r="AC122" s="70"/>
      <c r="AD122" s="70"/>
      <c r="AE122" s="70"/>
      <c r="AF122" s="70" t="s">
        <v>669</v>
      </c>
      <c r="AG122" s="70" t="s">
        <v>670</v>
      </c>
      <c r="AH122" s="70"/>
      <c r="AI122" s="70"/>
      <c r="AJ122" s="70" t="s">
        <v>773</v>
      </c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 t="s">
        <v>672</v>
      </c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 t="s">
        <v>332</v>
      </c>
      <c r="BK122" s="70" t="s">
        <v>673</v>
      </c>
      <c r="BL122" s="70" t="s">
        <v>674</v>
      </c>
      <c r="BM122" s="70" t="s">
        <v>675</v>
      </c>
      <c r="BN122" s="70" t="s">
        <v>675</v>
      </c>
      <c r="BO122" s="70" t="s">
        <v>676</v>
      </c>
      <c r="BP122" s="70"/>
    </row>
    <row r="123" customFormat="false" ht="14.25" hidden="false" customHeight="false" outlineLevel="0" collapsed="false">
      <c r="A123" s="69" t="s">
        <v>657</v>
      </c>
      <c r="B123" s="69"/>
      <c r="C123" s="69" t="n">
        <v>474</v>
      </c>
      <c r="D123" s="70" t="s">
        <v>1464</v>
      </c>
      <c r="E123" s="69" t="s">
        <v>55</v>
      </c>
      <c r="F123" s="69" t="s">
        <v>217</v>
      </c>
      <c r="G123" s="83"/>
      <c r="H123" s="69"/>
      <c r="I123" s="69"/>
      <c r="J123" s="69"/>
      <c r="K123" s="69"/>
      <c r="L123" s="69" t="s">
        <v>1360</v>
      </c>
      <c r="M123" s="69" t="s">
        <v>660</v>
      </c>
      <c r="N123" s="69"/>
      <c r="O123" s="69" t="s">
        <v>1465</v>
      </c>
      <c r="P123" s="69"/>
      <c r="Q123" s="69" t="s">
        <v>1466</v>
      </c>
      <c r="R123" s="69" t="s">
        <v>1466</v>
      </c>
      <c r="S123" s="69" t="s">
        <v>1467</v>
      </c>
      <c r="T123" s="70" t="s">
        <v>665</v>
      </c>
      <c r="U123" s="70"/>
      <c r="V123" s="70" t="s">
        <v>666</v>
      </c>
      <c r="W123" s="70"/>
      <c r="X123" s="70"/>
      <c r="Y123" s="70"/>
      <c r="Z123" s="70" t="s">
        <v>668</v>
      </c>
      <c r="AA123" s="70" t="s">
        <v>668</v>
      </c>
      <c r="AB123" s="70"/>
      <c r="AC123" s="70"/>
      <c r="AD123" s="70"/>
      <c r="AE123" s="70"/>
      <c r="AF123" s="70" t="s">
        <v>669</v>
      </c>
      <c r="AG123" s="70" t="s">
        <v>670</v>
      </c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 t="s">
        <v>672</v>
      </c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 t="s">
        <v>332</v>
      </c>
      <c r="BK123" s="70" t="s">
        <v>673</v>
      </c>
      <c r="BL123" s="70" t="s">
        <v>674</v>
      </c>
      <c r="BM123" s="70" t="s">
        <v>675</v>
      </c>
      <c r="BN123" s="70" t="s">
        <v>675</v>
      </c>
      <c r="BO123" s="70" t="s">
        <v>676</v>
      </c>
      <c r="BP123" s="70"/>
    </row>
    <row r="124" customFormat="false" ht="14.25" hidden="false" customHeight="false" outlineLevel="0" collapsed="false">
      <c r="A124" s="69" t="s">
        <v>657</v>
      </c>
      <c r="B124" s="69"/>
      <c r="C124" s="69" t="n">
        <v>502</v>
      </c>
      <c r="D124" s="84" t="s">
        <v>1468</v>
      </c>
      <c r="E124" s="85" t="s">
        <v>40</v>
      </c>
      <c r="F124" s="69" t="s">
        <v>707</v>
      </c>
      <c r="G124" s="83" t="s">
        <v>100</v>
      </c>
      <c r="H124" s="69"/>
      <c r="I124" s="69"/>
      <c r="J124" s="69"/>
      <c r="K124" s="69"/>
      <c r="L124" s="69" t="s">
        <v>1075</v>
      </c>
      <c r="M124" s="69" t="s">
        <v>660</v>
      </c>
      <c r="N124" s="69" t="s">
        <v>1469</v>
      </c>
      <c r="O124" s="69" t="s">
        <v>1470</v>
      </c>
      <c r="P124" s="69" t="s">
        <v>689</v>
      </c>
      <c r="Q124" s="69" t="s">
        <v>1471</v>
      </c>
      <c r="R124" s="69" t="s">
        <v>1471</v>
      </c>
      <c r="S124" s="69" t="s">
        <v>1472</v>
      </c>
      <c r="T124" s="70" t="s">
        <v>665</v>
      </c>
      <c r="U124" s="70" t="s">
        <v>1473</v>
      </c>
      <c r="V124" s="70" t="s">
        <v>666</v>
      </c>
      <c r="W124" s="70"/>
      <c r="X124" s="70"/>
      <c r="Y124" s="70"/>
      <c r="Z124" s="70" t="s">
        <v>668</v>
      </c>
      <c r="AA124" s="70" t="s">
        <v>668</v>
      </c>
      <c r="AB124" s="70"/>
      <c r="AC124" s="70"/>
      <c r="AD124" s="70"/>
      <c r="AE124" s="70"/>
      <c r="AF124" s="70" t="s">
        <v>669</v>
      </c>
      <c r="AG124" s="70" t="s">
        <v>670</v>
      </c>
      <c r="AH124" s="70"/>
      <c r="AI124" s="70"/>
      <c r="AJ124" s="70" t="s">
        <v>986</v>
      </c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 t="s">
        <v>672</v>
      </c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 t="s">
        <v>330</v>
      </c>
      <c r="BK124" s="70" t="s">
        <v>673</v>
      </c>
      <c r="BL124" s="70" t="s">
        <v>674</v>
      </c>
      <c r="BM124" s="70" t="s">
        <v>675</v>
      </c>
      <c r="BN124" s="70" t="s">
        <v>675</v>
      </c>
      <c r="BO124" s="70" t="s">
        <v>676</v>
      </c>
      <c r="BP124" s="70"/>
    </row>
    <row r="125" customFormat="false" ht="14.25" hidden="false" customHeight="false" outlineLevel="0" collapsed="false">
      <c r="A125" s="69" t="s">
        <v>657</v>
      </c>
      <c r="B125" s="69"/>
      <c r="C125" s="69" t="n">
        <v>444</v>
      </c>
      <c r="D125" s="84" t="s">
        <v>1474</v>
      </c>
      <c r="E125" s="85" t="s">
        <v>40</v>
      </c>
      <c r="F125" s="69" t="s">
        <v>147</v>
      </c>
      <c r="G125" s="83" t="s">
        <v>267</v>
      </c>
      <c r="H125" s="69"/>
      <c r="I125" s="69"/>
      <c r="J125" s="69"/>
      <c r="K125" s="69"/>
      <c r="L125" s="69" t="s">
        <v>1057</v>
      </c>
      <c r="M125" s="69" t="s">
        <v>660</v>
      </c>
      <c r="N125" s="69" t="s">
        <v>1475</v>
      </c>
      <c r="O125" s="69" t="s">
        <v>1476</v>
      </c>
      <c r="P125" s="69" t="s">
        <v>689</v>
      </c>
      <c r="Q125" s="69" t="s">
        <v>1477</v>
      </c>
      <c r="R125" s="69" t="s">
        <v>1477</v>
      </c>
      <c r="S125" s="69" t="s">
        <v>1478</v>
      </c>
      <c r="T125" s="70" t="s">
        <v>665</v>
      </c>
      <c r="U125" s="70"/>
      <c r="V125" s="70" t="s">
        <v>666</v>
      </c>
      <c r="W125" s="70"/>
      <c r="X125" s="70"/>
      <c r="Y125" s="70"/>
      <c r="Z125" s="70" t="s">
        <v>668</v>
      </c>
      <c r="AA125" s="70" t="s">
        <v>668</v>
      </c>
      <c r="AB125" s="70"/>
      <c r="AC125" s="70"/>
      <c r="AD125" s="70"/>
      <c r="AE125" s="70"/>
      <c r="AF125" s="70" t="s">
        <v>669</v>
      </c>
      <c r="AG125" s="70" t="s">
        <v>670</v>
      </c>
      <c r="AH125" s="70"/>
      <c r="AI125" s="70"/>
      <c r="AJ125" s="70" t="s">
        <v>749</v>
      </c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 t="s">
        <v>672</v>
      </c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 t="s">
        <v>332</v>
      </c>
      <c r="BK125" s="70" t="s">
        <v>673</v>
      </c>
      <c r="BL125" s="70" t="s">
        <v>674</v>
      </c>
      <c r="BM125" s="70" t="s">
        <v>675</v>
      </c>
      <c r="BN125" s="70" t="s">
        <v>675</v>
      </c>
      <c r="BO125" s="70" t="s">
        <v>676</v>
      </c>
      <c r="BP125" s="70"/>
    </row>
    <row r="126" customFormat="false" ht="14.25" hidden="false" customHeight="false" outlineLevel="0" collapsed="false">
      <c r="A126" s="69" t="s">
        <v>657</v>
      </c>
      <c r="B126" s="69"/>
      <c r="C126" s="69" t="n">
        <v>403</v>
      </c>
      <c r="D126" s="70" t="s">
        <v>1479</v>
      </c>
      <c r="E126" s="69" t="s">
        <v>55</v>
      </c>
      <c r="F126" s="69" t="s">
        <v>238</v>
      </c>
      <c r="G126" s="83"/>
      <c r="H126" s="69"/>
      <c r="I126" s="69"/>
      <c r="J126" s="69"/>
      <c r="K126" s="69"/>
      <c r="L126" s="69" t="s">
        <v>721</v>
      </c>
      <c r="M126" s="69" t="s">
        <v>660</v>
      </c>
      <c r="N126" s="69" t="s">
        <v>1480</v>
      </c>
      <c r="O126" s="69" t="s">
        <v>1481</v>
      </c>
      <c r="P126" s="69" t="s">
        <v>755</v>
      </c>
      <c r="Q126" s="69" t="s">
        <v>1482</v>
      </c>
      <c r="R126" s="69" t="s">
        <v>1482</v>
      </c>
      <c r="S126" s="69" t="s">
        <v>1483</v>
      </c>
      <c r="T126" s="70" t="s">
        <v>665</v>
      </c>
      <c r="U126" s="70"/>
      <c r="V126" s="70" t="s">
        <v>666</v>
      </c>
      <c r="W126" s="70"/>
      <c r="X126" s="70"/>
      <c r="Y126" s="70"/>
      <c r="Z126" s="70" t="s">
        <v>668</v>
      </c>
      <c r="AA126" s="70" t="s">
        <v>668</v>
      </c>
      <c r="AB126" s="70"/>
      <c r="AC126" s="70"/>
      <c r="AD126" s="70"/>
      <c r="AE126" s="70"/>
      <c r="AF126" s="70" t="s">
        <v>669</v>
      </c>
      <c r="AG126" s="70" t="s">
        <v>670</v>
      </c>
      <c r="AH126" s="70"/>
      <c r="AI126" s="70"/>
      <c r="AJ126" s="70" t="s">
        <v>675</v>
      </c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 t="s">
        <v>672</v>
      </c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 t="s">
        <v>673</v>
      </c>
      <c r="BL126" s="70" t="s">
        <v>674</v>
      </c>
      <c r="BM126" s="70" t="s">
        <v>675</v>
      </c>
      <c r="BN126" s="70" t="s">
        <v>675</v>
      </c>
      <c r="BO126" s="70" t="s">
        <v>676</v>
      </c>
      <c r="BP126" s="70"/>
    </row>
    <row r="127" customFormat="false" ht="14.25" hidden="false" customHeight="false" outlineLevel="0" collapsed="false">
      <c r="A127" s="69"/>
      <c r="B127" s="69"/>
      <c r="C127" s="69"/>
      <c r="D127" s="70"/>
      <c r="E127" s="69"/>
      <c r="F127" s="69"/>
      <c r="G127" s="83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</row>
    <row r="128" customFormat="false" ht="14.25" hidden="false" customHeight="false" outlineLevel="0" collapsed="false">
      <c r="A128" s="69"/>
      <c r="B128" s="69"/>
      <c r="C128" s="69"/>
      <c r="D128" s="70"/>
      <c r="E128" s="69"/>
      <c r="F128" s="69"/>
      <c r="G128" s="83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</row>
    <row r="129" customFormat="false" ht="14.25" hidden="false" customHeight="false" outlineLevel="0" collapsed="false">
      <c r="A129" s="69"/>
      <c r="B129" s="69"/>
      <c r="C129" s="69"/>
      <c r="D129" s="70"/>
      <c r="E129" s="69"/>
      <c r="F129" s="69"/>
      <c r="G129" s="83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</row>
    <row r="130" customFormat="false" ht="31.5" hidden="false" customHeight="false" outlineLevel="0" collapsed="false">
      <c r="A130" s="80" t="s">
        <v>14</v>
      </c>
      <c r="B130" s="81"/>
    </row>
    <row r="132" customFormat="false" ht="14.25" hidden="false" customHeight="false" outlineLevel="0" collapsed="false">
      <c r="A132" s="66" t="s">
        <v>600</v>
      </c>
      <c r="B132" s="66" t="s">
        <v>601</v>
      </c>
      <c r="C132" s="66" t="s">
        <v>136</v>
      </c>
      <c r="D132" s="65" t="s">
        <v>137</v>
      </c>
      <c r="E132" s="66" t="s">
        <v>138</v>
      </c>
      <c r="F132" s="66" t="s">
        <v>139</v>
      </c>
      <c r="G132" s="82" t="s">
        <v>140</v>
      </c>
      <c r="H132" s="66" t="s">
        <v>142</v>
      </c>
      <c r="I132" s="66" t="s">
        <v>143</v>
      </c>
      <c r="J132" s="66" t="s">
        <v>352</v>
      </c>
      <c r="K132" s="66" t="s">
        <v>602</v>
      </c>
      <c r="L132" s="66" t="s">
        <v>141</v>
      </c>
      <c r="M132" s="66" t="s">
        <v>603</v>
      </c>
      <c r="N132" s="66" t="s">
        <v>604</v>
      </c>
      <c r="O132" s="66" t="s">
        <v>605</v>
      </c>
      <c r="P132" s="66" t="s">
        <v>606</v>
      </c>
      <c r="Q132" s="66"/>
      <c r="R132" s="66" t="s">
        <v>607</v>
      </c>
      <c r="S132" s="66" t="s">
        <v>608</v>
      </c>
      <c r="T132" s="65" t="s">
        <v>609</v>
      </c>
      <c r="U132" s="65" t="s">
        <v>610</v>
      </c>
      <c r="V132" s="65" t="s">
        <v>611</v>
      </c>
      <c r="W132" s="65" t="s">
        <v>612</v>
      </c>
      <c r="X132" s="65" t="s">
        <v>613</v>
      </c>
      <c r="Y132" s="65" t="s">
        <v>614</v>
      </c>
      <c r="Z132" s="65" t="s">
        <v>615</v>
      </c>
      <c r="AA132" s="65" t="s">
        <v>616</v>
      </c>
      <c r="AB132" s="65" t="s">
        <v>617</v>
      </c>
      <c r="AC132" s="65" t="s">
        <v>618</v>
      </c>
      <c r="AD132" s="65" t="s">
        <v>619</v>
      </c>
      <c r="AE132" s="65" t="s">
        <v>620</v>
      </c>
      <c r="AF132" s="65" t="s">
        <v>621</v>
      </c>
      <c r="AG132" s="65" t="s">
        <v>622</v>
      </c>
      <c r="AH132" s="65" t="s">
        <v>623</v>
      </c>
      <c r="AI132" s="65" t="s">
        <v>624</v>
      </c>
      <c r="AJ132" s="65" t="s">
        <v>625</v>
      </c>
      <c r="AK132" s="65" t="s">
        <v>626</v>
      </c>
      <c r="AL132" s="65" t="s">
        <v>627</v>
      </c>
      <c r="AM132" s="65" t="s">
        <v>628</v>
      </c>
      <c r="AN132" s="65" t="s">
        <v>629</v>
      </c>
      <c r="AO132" s="65" t="s">
        <v>630</v>
      </c>
      <c r="AP132" s="65" t="s">
        <v>631</v>
      </c>
      <c r="AQ132" s="65" t="s">
        <v>632</v>
      </c>
      <c r="AR132" s="65" t="s">
        <v>633</v>
      </c>
      <c r="AS132" s="65" t="s">
        <v>634</v>
      </c>
      <c r="AT132" s="65" t="s">
        <v>635</v>
      </c>
      <c r="AU132" s="65" t="s">
        <v>636</v>
      </c>
      <c r="AV132" s="65" t="s">
        <v>637</v>
      </c>
      <c r="AW132" s="65" t="s">
        <v>638</v>
      </c>
      <c r="AX132" s="65" t="s">
        <v>639</v>
      </c>
      <c r="AY132" s="65" t="s">
        <v>640</v>
      </c>
      <c r="AZ132" s="65" t="s">
        <v>641</v>
      </c>
      <c r="BA132" s="65" t="s">
        <v>642</v>
      </c>
      <c r="BB132" s="65" t="s">
        <v>643</v>
      </c>
      <c r="BC132" s="65" t="s">
        <v>644</v>
      </c>
      <c r="BD132" s="65" t="s">
        <v>645</v>
      </c>
      <c r="BE132" s="65" t="s">
        <v>646</v>
      </c>
      <c r="BF132" s="65" t="s">
        <v>647</v>
      </c>
      <c r="BG132" s="65" t="s">
        <v>648</v>
      </c>
      <c r="BH132" s="65" t="s">
        <v>649</v>
      </c>
      <c r="BI132" s="65" t="s">
        <v>650</v>
      </c>
      <c r="BJ132" s="65" t="s">
        <v>651</v>
      </c>
      <c r="BK132" s="65" t="s">
        <v>652</v>
      </c>
      <c r="BL132" s="65" t="s">
        <v>653</v>
      </c>
      <c r="BM132" s="65" t="s">
        <v>654</v>
      </c>
      <c r="BN132" s="65" t="s">
        <v>655</v>
      </c>
      <c r="BO132" s="65" t="s">
        <v>656</v>
      </c>
      <c r="BP132" s="65"/>
    </row>
    <row r="133" customFormat="false" ht="14.25" hidden="false" customHeight="false" outlineLevel="0" collapsed="false">
      <c r="A133" s="69" t="s">
        <v>1484</v>
      </c>
      <c r="B133" s="69" t="n">
        <v>1</v>
      </c>
      <c r="C133" s="69" t="n">
        <v>277</v>
      </c>
      <c r="D133" s="70" t="s">
        <v>1485</v>
      </c>
      <c r="E133" s="69" t="s">
        <v>55</v>
      </c>
      <c r="F133" s="69" t="s">
        <v>173</v>
      </c>
      <c r="G133" s="83" t="s">
        <v>167</v>
      </c>
      <c r="H133" s="69" t="n">
        <v>1</v>
      </c>
      <c r="I133" s="69" t="s">
        <v>1486</v>
      </c>
      <c r="J133" s="69" t="n">
        <v>282</v>
      </c>
      <c r="K133" s="69"/>
      <c r="L133" s="69" t="s">
        <v>768</v>
      </c>
      <c r="M133" s="69" t="s">
        <v>1487</v>
      </c>
      <c r="N133" s="69" t="n">
        <v>260193978</v>
      </c>
      <c r="O133" s="69" t="s">
        <v>1488</v>
      </c>
      <c r="P133" s="69" t="s">
        <v>662</v>
      </c>
      <c r="Q133" s="69" t="s">
        <v>1489</v>
      </c>
      <c r="R133" s="69" t="s">
        <v>1489</v>
      </c>
      <c r="S133" s="69" t="s">
        <v>1490</v>
      </c>
      <c r="T133" s="70" t="s">
        <v>715</v>
      </c>
      <c r="U133" s="70" t="s">
        <v>1486</v>
      </c>
      <c r="V133" s="70" t="s">
        <v>666</v>
      </c>
      <c r="W133" s="70" t="s">
        <v>667</v>
      </c>
      <c r="X133" s="70" t="s">
        <v>667</v>
      </c>
      <c r="Y133" s="70" t="s">
        <v>667</v>
      </c>
      <c r="Z133" s="70" t="s">
        <v>668</v>
      </c>
      <c r="AA133" s="70" t="s">
        <v>668</v>
      </c>
      <c r="AB133" s="70"/>
      <c r="AC133" s="70"/>
      <c r="AD133" s="70"/>
      <c r="AE133" s="70"/>
      <c r="AF133" s="70" t="s">
        <v>669</v>
      </c>
      <c r="AG133" s="70" t="s">
        <v>670</v>
      </c>
      <c r="AH133" s="70"/>
      <c r="AI133" s="70"/>
      <c r="AJ133" s="70" t="s">
        <v>1154</v>
      </c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 t="s">
        <v>672</v>
      </c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 t="s">
        <v>673</v>
      </c>
      <c r="BL133" s="70" t="s">
        <v>1491</v>
      </c>
      <c r="BM133" s="70" t="s">
        <v>675</v>
      </c>
      <c r="BN133" s="70" t="s">
        <v>675</v>
      </c>
      <c r="BO133" s="70" t="s">
        <v>681</v>
      </c>
      <c r="BP133" s="70"/>
    </row>
    <row r="134" customFormat="false" ht="14.25" hidden="false" customHeight="false" outlineLevel="0" collapsed="false">
      <c r="A134" s="69" t="s">
        <v>1484</v>
      </c>
      <c r="B134" s="69" t="n">
        <v>2</v>
      </c>
      <c r="C134" s="69" t="n">
        <v>301</v>
      </c>
      <c r="D134" s="70" t="s">
        <v>1492</v>
      </c>
      <c r="E134" s="69" t="s">
        <v>55</v>
      </c>
      <c r="F134" s="69" t="s">
        <v>208</v>
      </c>
      <c r="G134" s="83" t="s">
        <v>1493</v>
      </c>
      <c r="H134" s="69" t="n">
        <v>2</v>
      </c>
      <c r="I134" s="69" t="s">
        <v>1494</v>
      </c>
      <c r="J134" s="69" t="n">
        <v>267</v>
      </c>
      <c r="K134" s="69"/>
      <c r="L134" s="69" t="s">
        <v>728</v>
      </c>
      <c r="M134" s="69" t="s">
        <v>1487</v>
      </c>
      <c r="N134" s="69" t="s">
        <v>1495</v>
      </c>
      <c r="O134" s="69" t="s">
        <v>1496</v>
      </c>
      <c r="P134" s="69" t="s">
        <v>689</v>
      </c>
      <c r="Q134" s="69" t="s">
        <v>1497</v>
      </c>
      <c r="R134" s="69" t="s">
        <v>1497</v>
      </c>
      <c r="S134" s="69" t="s">
        <v>1498</v>
      </c>
      <c r="T134" s="70" t="s">
        <v>715</v>
      </c>
      <c r="U134" s="70" t="s">
        <v>1494</v>
      </c>
      <c r="V134" s="70" t="s">
        <v>666</v>
      </c>
      <c r="W134" s="70" t="s">
        <v>667</v>
      </c>
      <c r="X134" s="70" t="s">
        <v>681</v>
      </c>
      <c r="Y134" s="70" t="s">
        <v>667</v>
      </c>
      <c r="Z134" s="70" t="s">
        <v>668</v>
      </c>
      <c r="AA134" s="70" t="s">
        <v>668</v>
      </c>
      <c r="AB134" s="70"/>
      <c r="AC134" s="70"/>
      <c r="AD134" s="70"/>
      <c r="AE134" s="70"/>
      <c r="AF134" s="70" t="s">
        <v>669</v>
      </c>
      <c r="AG134" s="70" t="s">
        <v>670</v>
      </c>
      <c r="AH134" s="70"/>
      <c r="AI134" s="70"/>
      <c r="AJ134" s="70" t="s">
        <v>1499</v>
      </c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 t="s">
        <v>672</v>
      </c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 t="s">
        <v>673</v>
      </c>
      <c r="BL134" s="70" t="s">
        <v>1491</v>
      </c>
      <c r="BM134" s="70" t="s">
        <v>675</v>
      </c>
      <c r="BN134" s="70" t="s">
        <v>675</v>
      </c>
      <c r="BO134" s="70" t="s">
        <v>681</v>
      </c>
      <c r="BP134" s="70"/>
    </row>
    <row r="135" customFormat="false" ht="14.25" hidden="false" customHeight="false" outlineLevel="0" collapsed="false">
      <c r="A135" s="69" t="s">
        <v>1484</v>
      </c>
      <c r="B135" s="69" t="n">
        <v>3</v>
      </c>
      <c r="C135" s="69" t="n">
        <v>230</v>
      </c>
      <c r="D135" s="70" t="s">
        <v>1500</v>
      </c>
      <c r="E135" s="69" t="s">
        <v>55</v>
      </c>
      <c r="F135" s="69" t="s">
        <v>241</v>
      </c>
      <c r="G135" s="83" t="s">
        <v>1501</v>
      </c>
      <c r="H135" s="69" t="n">
        <v>3</v>
      </c>
      <c r="I135" s="69" t="s">
        <v>1502</v>
      </c>
      <c r="J135" s="69" t="n">
        <v>257</v>
      </c>
      <c r="K135" s="69"/>
      <c r="L135" s="69" t="s">
        <v>752</v>
      </c>
      <c r="M135" s="69" t="s">
        <v>1487</v>
      </c>
      <c r="N135" s="69" t="s">
        <v>1503</v>
      </c>
      <c r="O135" s="69" t="s">
        <v>1504</v>
      </c>
      <c r="P135" s="69" t="s">
        <v>689</v>
      </c>
      <c r="Q135" s="69" t="s">
        <v>1505</v>
      </c>
      <c r="R135" s="69" t="s">
        <v>1505</v>
      </c>
      <c r="S135" s="69" t="s">
        <v>1506</v>
      </c>
      <c r="T135" s="70" t="s">
        <v>715</v>
      </c>
      <c r="U135" s="70" t="s">
        <v>1507</v>
      </c>
      <c r="V135" s="70" t="s">
        <v>666</v>
      </c>
      <c r="W135" s="70" t="s">
        <v>667</v>
      </c>
      <c r="X135" s="70" t="s">
        <v>676</v>
      </c>
      <c r="Y135" s="70" t="s">
        <v>667</v>
      </c>
      <c r="Z135" s="70" t="s">
        <v>668</v>
      </c>
      <c r="AA135" s="70" t="s">
        <v>668</v>
      </c>
      <c r="AB135" s="70"/>
      <c r="AC135" s="70"/>
      <c r="AD135" s="70"/>
      <c r="AE135" s="70"/>
      <c r="AF135" s="70" t="s">
        <v>669</v>
      </c>
      <c r="AG135" s="70" t="s">
        <v>670</v>
      </c>
      <c r="AH135" s="70"/>
      <c r="AI135" s="70"/>
      <c r="AJ135" s="70" t="s">
        <v>1508</v>
      </c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 t="s">
        <v>672</v>
      </c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 t="s">
        <v>673</v>
      </c>
      <c r="BL135" s="70" t="s">
        <v>1491</v>
      </c>
      <c r="BM135" s="70" t="s">
        <v>675</v>
      </c>
      <c r="BN135" s="70" t="s">
        <v>675</v>
      </c>
      <c r="BO135" s="70" t="s">
        <v>681</v>
      </c>
      <c r="BP135" s="70"/>
    </row>
    <row r="136" customFormat="false" ht="14.25" hidden="false" customHeight="false" outlineLevel="0" collapsed="false">
      <c r="A136" s="69" t="s">
        <v>1484</v>
      </c>
      <c r="B136" s="69" t="n">
        <v>4</v>
      </c>
      <c r="C136" s="69" t="n">
        <v>322</v>
      </c>
      <c r="D136" s="70" t="s">
        <v>1509</v>
      </c>
      <c r="E136" s="69" t="s">
        <v>55</v>
      </c>
      <c r="F136" s="69" t="s">
        <v>151</v>
      </c>
      <c r="G136" s="83" t="s">
        <v>449</v>
      </c>
      <c r="H136" s="69" t="n">
        <v>4</v>
      </c>
      <c r="I136" s="69" t="s">
        <v>1510</v>
      </c>
      <c r="J136" s="69" t="n">
        <v>247</v>
      </c>
      <c r="K136" s="69"/>
      <c r="L136" s="69" t="s">
        <v>677</v>
      </c>
      <c r="M136" s="69" t="s">
        <v>1487</v>
      </c>
      <c r="N136" s="69" t="s">
        <v>1511</v>
      </c>
      <c r="O136" s="69" t="s">
        <v>1512</v>
      </c>
      <c r="P136" s="69" t="s">
        <v>689</v>
      </c>
      <c r="Q136" s="69" t="s">
        <v>1513</v>
      </c>
      <c r="R136" s="69" t="s">
        <v>1513</v>
      </c>
      <c r="S136" s="69" t="s">
        <v>1514</v>
      </c>
      <c r="T136" s="70" t="s">
        <v>715</v>
      </c>
      <c r="U136" s="70" t="s">
        <v>1510</v>
      </c>
      <c r="V136" s="70" t="s">
        <v>666</v>
      </c>
      <c r="W136" s="70" t="s">
        <v>667</v>
      </c>
      <c r="X136" s="70" t="s">
        <v>698</v>
      </c>
      <c r="Y136" s="70" t="s">
        <v>667</v>
      </c>
      <c r="Z136" s="70" t="s">
        <v>668</v>
      </c>
      <c r="AA136" s="70" t="s">
        <v>668</v>
      </c>
      <c r="AB136" s="70"/>
      <c r="AC136" s="70"/>
      <c r="AD136" s="70"/>
      <c r="AE136" s="70"/>
      <c r="AF136" s="70" t="s">
        <v>669</v>
      </c>
      <c r="AG136" s="70" t="s">
        <v>670</v>
      </c>
      <c r="AH136" s="70"/>
      <c r="AI136" s="70"/>
      <c r="AJ136" s="70" t="s">
        <v>852</v>
      </c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 t="s">
        <v>672</v>
      </c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 t="s">
        <v>673</v>
      </c>
      <c r="BL136" s="70" t="s">
        <v>1491</v>
      </c>
      <c r="BM136" s="70" t="s">
        <v>675</v>
      </c>
      <c r="BN136" s="70" t="s">
        <v>675</v>
      </c>
      <c r="BO136" s="70" t="s">
        <v>681</v>
      </c>
      <c r="BP136" s="70"/>
    </row>
    <row r="137" customFormat="false" ht="14.25" hidden="false" customHeight="false" outlineLevel="0" collapsed="false">
      <c r="A137" s="69" t="s">
        <v>1484</v>
      </c>
      <c r="B137" s="69" t="n">
        <v>5</v>
      </c>
      <c r="C137" s="69" t="n">
        <v>309</v>
      </c>
      <c r="D137" s="70" t="s">
        <v>1515</v>
      </c>
      <c r="E137" s="69" t="s">
        <v>55</v>
      </c>
      <c r="F137" s="69" t="s">
        <v>883</v>
      </c>
      <c r="G137" s="83" t="s">
        <v>181</v>
      </c>
      <c r="H137" s="69" t="n">
        <v>5</v>
      </c>
      <c r="I137" s="69" t="s">
        <v>1516</v>
      </c>
      <c r="J137" s="69" t="n">
        <v>237</v>
      </c>
      <c r="K137" s="69"/>
      <c r="L137" s="69" t="s">
        <v>677</v>
      </c>
      <c r="M137" s="69" t="s">
        <v>1487</v>
      </c>
      <c r="N137" s="69" t="n">
        <v>260100340</v>
      </c>
      <c r="O137" s="69" t="s">
        <v>1517</v>
      </c>
      <c r="P137" s="69" t="s">
        <v>662</v>
      </c>
      <c r="Q137" s="69" t="s">
        <v>1518</v>
      </c>
      <c r="R137" s="69" t="s">
        <v>1518</v>
      </c>
      <c r="S137" s="69" t="s">
        <v>1519</v>
      </c>
      <c r="T137" s="70" t="s">
        <v>715</v>
      </c>
      <c r="U137" s="70" t="s">
        <v>1516</v>
      </c>
      <c r="V137" s="70" t="s">
        <v>666</v>
      </c>
      <c r="W137" s="70" t="s">
        <v>681</v>
      </c>
      <c r="X137" s="70" t="s">
        <v>704</v>
      </c>
      <c r="Y137" s="70" t="s">
        <v>667</v>
      </c>
      <c r="Z137" s="70" t="s">
        <v>668</v>
      </c>
      <c r="AA137" s="70" t="s">
        <v>668</v>
      </c>
      <c r="AB137" s="70"/>
      <c r="AC137" s="70"/>
      <c r="AD137" s="70"/>
      <c r="AE137" s="70"/>
      <c r="AF137" s="70" t="s">
        <v>669</v>
      </c>
      <c r="AG137" s="70" t="s">
        <v>670</v>
      </c>
      <c r="AH137" s="70"/>
      <c r="AI137" s="70"/>
      <c r="AJ137" s="70" t="s">
        <v>705</v>
      </c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 t="s">
        <v>672</v>
      </c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 t="s">
        <v>673</v>
      </c>
      <c r="BL137" s="70" t="s">
        <v>1491</v>
      </c>
      <c r="BM137" s="70" t="s">
        <v>675</v>
      </c>
      <c r="BN137" s="70" t="s">
        <v>675</v>
      </c>
      <c r="BO137" s="70" t="s">
        <v>681</v>
      </c>
      <c r="BP137" s="70"/>
    </row>
    <row r="138" customFormat="false" ht="14.25" hidden="false" customHeight="false" outlineLevel="0" collapsed="false">
      <c r="A138" s="69" t="s">
        <v>1484</v>
      </c>
      <c r="B138" s="69" t="n">
        <v>6</v>
      </c>
      <c r="C138" s="69" t="n">
        <v>229</v>
      </c>
      <c r="D138" s="84" t="s">
        <v>1520</v>
      </c>
      <c r="E138" s="85" t="s">
        <v>40</v>
      </c>
      <c r="F138" s="69" t="s">
        <v>241</v>
      </c>
      <c r="G138" s="83" t="s">
        <v>1501</v>
      </c>
      <c r="H138" s="69" t="n">
        <v>1</v>
      </c>
      <c r="I138" s="69" t="s">
        <v>1521</v>
      </c>
      <c r="J138" s="69" t="n">
        <v>282</v>
      </c>
      <c r="K138" s="69"/>
      <c r="L138" s="69" t="s">
        <v>760</v>
      </c>
      <c r="M138" s="69" t="s">
        <v>1487</v>
      </c>
      <c r="N138" s="69" t="s">
        <v>1522</v>
      </c>
      <c r="O138" s="69" t="s">
        <v>1523</v>
      </c>
      <c r="P138" s="69" t="s">
        <v>689</v>
      </c>
      <c r="Q138" s="69" t="s">
        <v>1524</v>
      </c>
      <c r="R138" s="69" t="s">
        <v>1524</v>
      </c>
      <c r="S138" s="69" t="s">
        <v>1525</v>
      </c>
      <c r="T138" s="70" t="s">
        <v>715</v>
      </c>
      <c r="U138" s="70" t="s">
        <v>1526</v>
      </c>
      <c r="V138" s="70" t="s">
        <v>666</v>
      </c>
      <c r="W138" s="70" t="s">
        <v>667</v>
      </c>
      <c r="X138" s="70" t="s">
        <v>716</v>
      </c>
      <c r="Y138" s="70" t="s">
        <v>667</v>
      </c>
      <c r="Z138" s="70" t="s">
        <v>668</v>
      </c>
      <c r="AA138" s="70" t="s">
        <v>668</v>
      </c>
      <c r="AB138" s="70"/>
      <c r="AC138" s="70"/>
      <c r="AD138" s="70"/>
      <c r="AE138" s="70"/>
      <c r="AF138" s="70" t="s">
        <v>669</v>
      </c>
      <c r="AG138" s="70" t="s">
        <v>670</v>
      </c>
      <c r="AH138" s="70"/>
      <c r="AI138" s="70"/>
      <c r="AJ138" s="70" t="s">
        <v>1508</v>
      </c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 t="s">
        <v>672</v>
      </c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 t="s">
        <v>673</v>
      </c>
      <c r="BL138" s="70" t="s">
        <v>1491</v>
      </c>
      <c r="BM138" s="70" t="s">
        <v>675</v>
      </c>
      <c r="BN138" s="70" t="s">
        <v>675</v>
      </c>
      <c r="BO138" s="70" t="s">
        <v>681</v>
      </c>
      <c r="BP138" s="70"/>
    </row>
    <row r="139" customFormat="false" ht="14.25" hidden="false" customHeight="false" outlineLevel="0" collapsed="false">
      <c r="A139" s="69" t="s">
        <v>1484</v>
      </c>
      <c r="B139" s="69" t="n">
        <v>7</v>
      </c>
      <c r="C139" s="69" t="n">
        <v>235</v>
      </c>
      <c r="D139" s="70" t="s">
        <v>1527</v>
      </c>
      <c r="E139" s="69" t="s">
        <v>55</v>
      </c>
      <c r="F139" s="69" t="s">
        <v>684</v>
      </c>
      <c r="G139" s="83" t="s">
        <v>1528</v>
      </c>
      <c r="H139" s="69" t="n">
        <v>6</v>
      </c>
      <c r="I139" s="69" t="s">
        <v>1529</v>
      </c>
      <c r="J139" s="69" t="n">
        <v>227</v>
      </c>
      <c r="K139" s="69"/>
      <c r="L139" s="69" t="s">
        <v>677</v>
      </c>
      <c r="M139" s="69" t="s">
        <v>1487</v>
      </c>
      <c r="N139" s="69" t="n">
        <v>260124586</v>
      </c>
      <c r="O139" s="69" t="s">
        <v>1530</v>
      </c>
      <c r="P139" s="69" t="s">
        <v>662</v>
      </c>
      <c r="Q139" s="69" t="s">
        <v>1531</v>
      </c>
      <c r="R139" s="69" t="s">
        <v>1531</v>
      </c>
      <c r="S139" s="69" t="s">
        <v>1532</v>
      </c>
      <c r="T139" s="70" t="s">
        <v>715</v>
      </c>
      <c r="U139" s="70" t="s">
        <v>1529</v>
      </c>
      <c r="V139" s="70" t="s">
        <v>666</v>
      </c>
      <c r="W139" s="70" t="s">
        <v>676</v>
      </c>
      <c r="X139" s="70" t="s">
        <v>724</v>
      </c>
      <c r="Y139" s="70" t="s">
        <v>667</v>
      </c>
      <c r="Z139" s="70" t="s">
        <v>668</v>
      </c>
      <c r="AA139" s="70" t="s">
        <v>668</v>
      </c>
      <c r="AB139" s="70"/>
      <c r="AC139" s="70"/>
      <c r="AD139" s="70"/>
      <c r="AE139" s="70"/>
      <c r="AF139" s="70" t="s">
        <v>669</v>
      </c>
      <c r="AG139" s="70" t="s">
        <v>670</v>
      </c>
      <c r="AH139" s="70"/>
      <c r="AI139" s="70"/>
      <c r="AJ139" s="70" t="s">
        <v>1533</v>
      </c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 t="s">
        <v>672</v>
      </c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 t="s">
        <v>673</v>
      </c>
      <c r="BL139" s="70" t="s">
        <v>1491</v>
      </c>
      <c r="BM139" s="70" t="s">
        <v>675</v>
      </c>
      <c r="BN139" s="70" t="s">
        <v>675</v>
      </c>
      <c r="BO139" s="70" t="s">
        <v>681</v>
      </c>
      <c r="BP139" s="70"/>
    </row>
    <row r="140" customFormat="false" ht="14.25" hidden="false" customHeight="false" outlineLevel="0" collapsed="false">
      <c r="A140" s="69" t="s">
        <v>1484</v>
      </c>
      <c r="B140" s="69" t="n">
        <v>8</v>
      </c>
      <c r="C140" s="69" t="n">
        <v>315</v>
      </c>
      <c r="D140" s="70" t="s">
        <v>538</v>
      </c>
      <c r="E140" s="69" t="s">
        <v>55</v>
      </c>
      <c r="F140" s="69" t="s">
        <v>208</v>
      </c>
      <c r="G140" s="83" t="s">
        <v>48</v>
      </c>
      <c r="H140" s="69" t="n">
        <v>7</v>
      </c>
      <c r="I140" s="69" t="s">
        <v>1534</v>
      </c>
      <c r="J140" s="69" t="n">
        <v>226</v>
      </c>
      <c r="K140" s="69"/>
      <c r="L140" s="69" t="s">
        <v>728</v>
      </c>
      <c r="M140" s="69" t="s">
        <v>1487</v>
      </c>
      <c r="N140" s="69" t="n">
        <v>260437858</v>
      </c>
      <c r="O140" s="69" t="s">
        <v>1535</v>
      </c>
      <c r="P140" s="69" t="s">
        <v>662</v>
      </c>
      <c r="Q140" s="69" t="s">
        <v>1536</v>
      </c>
      <c r="R140" s="69" t="s">
        <v>1536</v>
      </c>
      <c r="S140" s="69" t="s">
        <v>1537</v>
      </c>
      <c r="T140" s="70" t="s">
        <v>715</v>
      </c>
      <c r="U140" s="70" t="s">
        <v>1538</v>
      </c>
      <c r="V140" s="70" t="s">
        <v>666</v>
      </c>
      <c r="W140" s="70" t="s">
        <v>681</v>
      </c>
      <c r="X140" s="70" t="s">
        <v>732</v>
      </c>
      <c r="Y140" s="70" t="s">
        <v>667</v>
      </c>
      <c r="Z140" s="70" t="s">
        <v>668</v>
      </c>
      <c r="AA140" s="70" t="s">
        <v>668</v>
      </c>
      <c r="AB140" s="70"/>
      <c r="AC140" s="70"/>
      <c r="AD140" s="70"/>
      <c r="AE140" s="70"/>
      <c r="AF140" s="70" t="s">
        <v>669</v>
      </c>
      <c r="AG140" s="70" t="s">
        <v>670</v>
      </c>
      <c r="AH140" s="70"/>
      <c r="AI140" s="70"/>
      <c r="AJ140" s="70" t="s">
        <v>1054</v>
      </c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 t="s">
        <v>672</v>
      </c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 t="s">
        <v>673</v>
      </c>
      <c r="BL140" s="70" t="s">
        <v>1491</v>
      </c>
      <c r="BM140" s="70" t="s">
        <v>675</v>
      </c>
      <c r="BN140" s="70" t="s">
        <v>675</v>
      </c>
      <c r="BO140" s="70" t="s">
        <v>681</v>
      </c>
      <c r="BP140" s="70"/>
    </row>
    <row r="141" customFormat="false" ht="14.25" hidden="false" customHeight="false" outlineLevel="0" collapsed="false">
      <c r="A141" s="69" t="s">
        <v>1484</v>
      </c>
      <c r="B141" s="69" t="n">
        <v>9</v>
      </c>
      <c r="C141" s="69" t="n">
        <v>253</v>
      </c>
      <c r="D141" s="70" t="s">
        <v>1539</v>
      </c>
      <c r="E141" s="69" t="s">
        <v>55</v>
      </c>
      <c r="F141" s="69" t="s">
        <v>208</v>
      </c>
      <c r="G141" s="83" t="s">
        <v>1540</v>
      </c>
      <c r="H141" s="69" t="n">
        <v>8</v>
      </c>
      <c r="I141" s="69" t="s">
        <v>1541</v>
      </c>
      <c r="J141" s="69" t="n">
        <v>225</v>
      </c>
      <c r="K141" s="69"/>
      <c r="L141" s="69" t="s">
        <v>728</v>
      </c>
      <c r="M141" s="69" t="s">
        <v>1487</v>
      </c>
      <c r="N141" s="69" t="s">
        <v>1542</v>
      </c>
      <c r="O141" s="69" t="s">
        <v>1543</v>
      </c>
      <c r="P141" s="69" t="s">
        <v>755</v>
      </c>
      <c r="Q141" s="69" t="s">
        <v>1544</v>
      </c>
      <c r="R141" s="69" t="s">
        <v>1544</v>
      </c>
      <c r="S141" s="69" t="s">
        <v>1545</v>
      </c>
      <c r="T141" s="70" t="s">
        <v>715</v>
      </c>
      <c r="U141" s="70" t="s">
        <v>1546</v>
      </c>
      <c r="V141" s="70" t="s">
        <v>666</v>
      </c>
      <c r="W141" s="70" t="s">
        <v>676</v>
      </c>
      <c r="X141" s="70" t="s">
        <v>740</v>
      </c>
      <c r="Y141" s="70" t="s">
        <v>667</v>
      </c>
      <c r="Z141" s="70" t="s">
        <v>668</v>
      </c>
      <c r="AA141" s="70" t="s">
        <v>668</v>
      </c>
      <c r="AB141" s="70"/>
      <c r="AC141" s="70"/>
      <c r="AD141" s="70"/>
      <c r="AE141" s="70"/>
      <c r="AF141" s="70" t="s">
        <v>669</v>
      </c>
      <c r="AG141" s="70" t="s">
        <v>670</v>
      </c>
      <c r="AH141" s="70"/>
      <c r="AI141" s="70"/>
      <c r="AJ141" s="70" t="s">
        <v>1547</v>
      </c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 t="s">
        <v>672</v>
      </c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 t="s">
        <v>673</v>
      </c>
      <c r="BL141" s="70" t="s">
        <v>1491</v>
      </c>
      <c r="BM141" s="70" t="s">
        <v>675</v>
      </c>
      <c r="BN141" s="70" t="s">
        <v>675</v>
      </c>
      <c r="BO141" s="70" t="s">
        <v>681</v>
      </c>
      <c r="BP141" s="70"/>
    </row>
    <row r="142" customFormat="false" ht="14.25" hidden="false" customHeight="false" outlineLevel="0" collapsed="false">
      <c r="A142" s="69" t="s">
        <v>1484</v>
      </c>
      <c r="B142" s="69" t="n">
        <v>10</v>
      </c>
      <c r="C142" s="69" t="n">
        <v>208</v>
      </c>
      <c r="D142" s="70" t="s">
        <v>165</v>
      </c>
      <c r="E142" s="69" t="s">
        <v>55</v>
      </c>
      <c r="F142" s="69" t="s">
        <v>166</v>
      </c>
      <c r="G142" s="83" t="s">
        <v>167</v>
      </c>
      <c r="H142" s="69" t="n">
        <v>9</v>
      </c>
      <c r="I142" s="69" t="s">
        <v>1548</v>
      </c>
      <c r="J142" s="69" t="n">
        <v>224</v>
      </c>
      <c r="K142" s="69"/>
      <c r="L142" s="69" t="s">
        <v>728</v>
      </c>
      <c r="M142" s="69" t="s">
        <v>1487</v>
      </c>
      <c r="N142" s="69" t="n">
        <v>260193971</v>
      </c>
      <c r="O142" s="69" t="s">
        <v>1549</v>
      </c>
      <c r="P142" s="69" t="s">
        <v>662</v>
      </c>
      <c r="Q142" s="69" t="s">
        <v>1550</v>
      </c>
      <c r="R142" s="69" t="s">
        <v>1550</v>
      </c>
      <c r="S142" s="69" t="s">
        <v>1551</v>
      </c>
      <c r="T142" s="70" t="s">
        <v>715</v>
      </c>
      <c r="U142" s="70" t="s">
        <v>1548</v>
      </c>
      <c r="V142" s="70" t="s">
        <v>666</v>
      </c>
      <c r="W142" s="70" t="s">
        <v>698</v>
      </c>
      <c r="X142" s="70" t="s">
        <v>748</v>
      </c>
      <c r="Y142" s="70" t="s">
        <v>667</v>
      </c>
      <c r="Z142" s="70" t="s">
        <v>668</v>
      </c>
      <c r="AA142" s="70" t="s">
        <v>668</v>
      </c>
      <c r="AB142" s="70"/>
      <c r="AC142" s="70"/>
      <c r="AD142" s="70"/>
      <c r="AE142" s="70"/>
      <c r="AF142" s="70" t="s">
        <v>669</v>
      </c>
      <c r="AG142" s="70" t="s">
        <v>670</v>
      </c>
      <c r="AH142" s="70"/>
      <c r="AI142" s="70"/>
      <c r="AJ142" s="70" t="s">
        <v>1154</v>
      </c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 t="s">
        <v>672</v>
      </c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 t="s">
        <v>673</v>
      </c>
      <c r="BL142" s="70" t="s">
        <v>1491</v>
      </c>
      <c r="BM142" s="70" t="s">
        <v>675</v>
      </c>
      <c r="BN142" s="70" t="s">
        <v>675</v>
      </c>
      <c r="BO142" s="70" t="s">
        <v>681</v>
      </c>
      <c r="BP142" s="70"/>
    </row>
    <row r="143" customFormat="false" ht="14.25" hidden="false" customHeight="false" outlineLevel="0" collapsed="false">
      <c r="A143" s="69" t="s">
        <v>1484</v>
      </c>
      <c r="B143" s="69" t="n">
        <v>11</v>
      </c>
      <c r="C143" s="69" t="n">
        <v>327</v>
      </c>
      <c r="D143" s="70" t="s">
        <v>212</v>
      </c>
      <c r="E143" s="69" t="s">
        <v>55</v>
      </c>
      <c r="F143" s="69" t="s">
        <v>173</v>
      </c>
      <c r="G143" s="83" t="s">
        <v>213</v>
      </c>
      <c r="H143" s="69" t="n">
        <v>10</v>
      </c>
      <c r="I143" s="69" t="s">
        <v>1552</v>
      </c>
      <c r="J143" s="69" t="n">
        <v>223</v>
      </c>
      <c r="K143" s="69"/>
      <c r="L143" s="69" t="s">
        <v>768</v>
      </c>
      <c r="M143" s="69" t="s">
        <v>1487</v>
      </c>
      <c r="N143" s="69" t="s">
        <v>1553</v>
      </c>
      <c r="O143" s="69" t="s">
        <v>1554</v>
      </c>
      <c r="P143" s="69" t="s">
        <v>689</v>
      </c>
      <c r="Q143" s="69" t="s">
        <v>1555</v>
      </c>
      <c r="R143" s="69" t="s">
        <v>1555</v>
      </c>
      <c r="S143" s="69" t="s">
        <v>1556</v>
      </c>
      <c r="T143" s="70" t="s">
        <v>715</v>
      </c>
      <c r="U143" s="70" t="s">
        <v>1557</v>
      </c>
      <c r="V143" s="70" t="s">
        <v>666</v>
      </c>
      <c r="W143" s="70" t="s">
        <v>681</v>
      </c>
      <c r="X143" s="70" t="s">
        <v>758</v>
      </c>
      <c r="Y143" s="70" t="s">
        <v>667</v>
      </c>
      <c r="Z143" s="70" t="s">
        <v>668</v>
      </c>
      <c r="AA143" s="70" t="s">
        <v>668</v>
      </c>
      <c r="AB143" s="70"/>
      <c r="AC143" s="70"/>
      <c r="AD143" s="70"/>
      <c r="AE143" s="70"/>
      <c r="AF143" s="70" t="s">
        <v>669</v>
      </c>
      <c r="AG143" s="70" t="s">
        <v>670</v>
      </c>
      <c r="AH143" s="70"/>
      <c r="AI143" s="70"/>
      <c r="AJ143" s="70" t="s">
        <v>1558</v>
      </c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 t="s">
        <v>672</v>
      </c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 t="s">
        <v>673</v>
      </c>
      <c r="BL143" s="70" t="s">
        <v>1491</v>
      </c>
      <c r="BM143" s="70" t="s">
        <v>675</v>
      </c>
      <c r="BN143" s="70" t="s">
        <v>675</v>
      </c>
      <c r="BO143" s="70" t="s">
        <v>681</v>
      </c>
      <c r="BP143" s="70"/>
    </row>
    <row r="144" customFormat="false" ht="14.25" hidden="false" customHeight="false" outlineLevel="0" collapsed="false">
      <c r="A144" s="69" t="s">
        <v>1484</v>
      </c>
      <c r="B144" s="69" t="n">
        <v>12</v>
      </c>
      <c r="C144" s="69" t="n">
        <v>266</v>
      </c>
      <c r="D144" s="84" t="s">
        <v>380</v>
      </c>
      <c r="E144" s="85" t="s">
        <v>40</v>
      </c>
      <c r="F144" s="69" t="s">
        <v>790</v>
      </c>
      <c r="G144" s="83" t="s">
        <v>328</v>
      </c>
      <c r="H144" s="69" t="n">
        <v>2</v>
      </c>
      <c r="I144" s="69" t="s">
        <v>1559</v>
      </c>
      <c r="J144" s="69" t="n">
        <v>267</v>
      </c>
      <c r="K144" s="69"/>
      <c r="L144" s="69" t="s">
        <v>1075</v>
      </c>
      <c r="M144" s="69" t="s">
        <v>1487</v>
      </c>
      <c r="N144" s="69" t="s">
        <v>1560</v>
      </c>
      <c r="O144" s="69" t="s">
        <v>1561</v>
      </c>
      <c r="P144" s="69" t="s">
        <v>689</v>
      </c>
      <c r="Q144" s="69" t="s">
        <v>1562</v>
      </c>
      <c r="R144" s="69" t="s">
        <v>1562</v>
      </c>
      <c r="S144" s="69" t="s">
        <v>1563</v>
      </c>
      <c r="T144" s="70" t="s">
        <v>715</v>
      </c>
      <c r="U144" s="70" t="s">
        <v>1564</v>
      </c>
      <c r="V144" s="70" t="s">
        <v>666</v>
      </c>
      <c r="W144" s="70" t="s">
        <v>667</v>
      </c>
      <c r="X144" s="70" t="s">
        <v>765</v>
      </c>
      <c r="Y144" s="70" t="s">
        <v>667</v>
      </c>
      <c r="Z144" s="70" t="s">
        <v>668</v>
      </c>
      <c r="AA144" s="70" t="s">
        <v>668</v>
      </c>
      <c r="AB144" s="70"/>
      <c r="AC144" s="70"/>
      <c r="AD144" s="70"/>
      <c r="AE144" s="70"/>
      <c r="AF144" s="70" t="s">
        <v>669</v>
      </c>
      <c r="AG144" s="70" t="s">
        <v>670</v>
      </c>
      <c r="AH144" s="70"/>
      <c r="AI144" s="70"/>
      <c r="AJ144" s="70" t="s">
        <v>1565</v>
      </c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 t="s">
        <v>672</v>
      </c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 t="s">
        <v>673</v>
      </c>
      <c r="BL144" s="70" t="s">
        <v>1491</v>
      </c>
      <c r="BM144" s="70" t="s">
        <v>675</v>
      </c>
      <c r="BN144" s="70" t="s">
        <v>675</v>
      </c>
      <c r="BO144" s="70" t="s">
        <v>681</v>
      </c>
      <c r="BP144" s="70"/>
    </row>
    <row r="145" customFormat="false" ht="14.25" hidden="false" customHeight="false" outlineLevel="0" collapsed="false">
      <c r="A145" s="69" t="s">
        <v>1484</v>
      </c>
      <c r="B145" s="69" t="n">
        <v>13</v>
      </c>
      <c r="C145" s="69" t="n">
        <v>317</v>
      </c>
      <c r="D145" s="70" t="s">
        <v>1566</v>
      </c>
      <c r="E145" s="69" t="s">
        <v>55</v>
      </c>
      <c r="F145" s="69" t="s">
        <v>166</v>
      </c>
      <c r="G145" s="83" t="s">
        <v>1567</v>
      </c>
      <c r="H145" s="69" t="n">
        <v>11</v>
      </c>
      <c r="I145" s="69" t="s">
        <v>1568</v>
      </c>
      <c r="J145" s="69" t="n">
        <v>222</v>
      </c>
      <c r="K145" s="69"/>
      <c r="L145" s="69" t="s">
        <v>728</v>
      </c>
      <c r="M145" s="69" t="s">
        <v>1487</v>
      </c>
      <c r="N145" s="69" t="s">
        <v>1569</v>
      </c>
      <c r="O145" s="69" t="s">
        <v>1570</v>
      </c>
      <c r="P145" s="69" t="s">
        <v>689</v>
      </c>
      <c r="Q145" s="69" t="s">
        <v>1571</v>
      </c>
      <c r="R145" s="69" t="s">
        <v>1571</v>
      </c>
      <c r="S145" s="69" t="s">
        <v>1572</v>
      </c>
      <c r="T145" s="70" t="s">
        <v>715</v>
      </c>
      <c r="U145" s="70" t="s">
        <v>1573</v>
      </c>
      <c r="V145" s="70" t="s">
        <v>666</v>
      </c>
      <c r="W145" s="70" t="s">
        <v>704</v>
      </c>
      <c r="X145" s="70" t="s">
        <v>772</v>
      </c>
      <c r="Y145" s="70" t="s">
        <v>667</v>
      </c>
      <c r="Z145" s="70" t="s">
        <v>668</v>
      </c>
      <c r="AA145" s="70" t="s">
        <v>668</v>
      </c>
      <c r="AB145" s="70"/>
      <c r="AC145" s="70"/>
      <c r="AD145" s="70"/>
      <c r="AE145" s="70"/>
      <c r="AF145" s="70" t="s">
        <v>669</v>
      </c>
      <c r="AG145" s="70" t="s">
        <v>670</v>
      </c>
      <c r="AH145" s="70"/>
      <c r="AI145" s="70"/>
      <c r="AJ145" s="70" t="s">
        <v>1574</v>
      </c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 t="s">
        <v>672</v>
      </c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 t="s">
        <v>673</v>
      </c>
      <c r="BL145" s="70" t="s">
        <v>1491</v>
      </c>
      <c r="BM145" s="70" t="s">
        <v>675</v>
      </c>
      <c r="BN145" s="70" t="s">
        <v>675</v>
      </c>
      <c r="BO145" s="70" t="s">
        <v>681</v>
      </c>
      <c r="BP145" s="70"/>
    </row>
    <row r="146" customFormat="false" ht="14.25" hidden="false" customHeight="false" outlineLevel="0" collapsed="false">
      <c r="A146" s="69" t="s">
        <v>1484</v>
      </c>
      <c r="B146" s="69" t="n">
        <v>14</v>
      </c>
      <c r="C146" s="69" t="n">
        <v>251</v>
      </c>
      <c r="D146" s="70" t="s">
        <v>1575</v>
      </c>
      <c r="E146" s="69" t="s">
        <v>55</v>
      </c>
      <c r="F146" s="69" t="s">
        <v>684</v>
      </c>
      <c r="G146" s="83" t="s">
        <v>1576</v>
      </c>
      <c r="H146" s="69" t="n">
        <v>12</v>
      </c>
      <c r="I146" s="69" t="s">
        <v>1577</v>
      </c>
      <c r="J146" s="69" t="n">
        <v>221</v>
      </c>
      <c r="K146" s="69"/>
      <c r="L146" s="69" t="s">
        <v>677</v>
      </c>
      <c r="M146" s="69" t="s">
        <v>1487</v>
      </c>
      <c r="N146" s="69" t="n">
        <v>269035176</v>
      </c>
      <c r="O146" s="69" t="s">
        <v>1578</v>
      </c>
      <c r="P146" s="69" t="s">
        <v>662</v>
      </c>
      <c r="Q146" s="69" t="s">
        <v>1579</v>
      </c>
      <c r="R146" s="69" t="s">
        <v>1579</v>
      </c>
      <c r="S146" s="69" t="s">
        <v>1580</v>
      </c>
      <c r="T146" s="70" t="s">
        <v>715</v>
      </c>
      <c r="U146" s="70" t="s">
        <v>1581</v>
      </c>
      <c r="V146" s="70" t="s">
        <v>666</v>
      </c>
      <c r="W146" s="70" t="s">
        <v>698</v>
      </c>
      <c r="X146" s="70" t="s">
        <v>779</v>
      </c>
      <c r="Y146" s="70" t="s">
        <v>667</v>
      </c>
      <c r="Z146" s="70" t="s">
        <v>668</v>
      </c>
      <c r="AA146" s="70" t="s">
        <v>668</v>
      </c>
      <c r="AB146" s="70"/>
      <c r="AC146" s="70"/>
      <c r="AD146" s="70"/>
      <c r="AE146" s="70"/>
      <c r="AF146" s="70" t="s">
        <v>669</v>
      </c>
      <c r="AG146" s="70" t="s">
        <v>670</v>
      </c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 t="s">
        <v>672</v>
      </c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 t="s">
        <v>673</v>
      </c>
      <c r="BL146" s="70" t="s">
        <v>1491</v>
      </c>
      <c r="BM146" s="70" t="s">
        <v>675</v>
      </c>
      <c r="BN146" s="70" t="s">
        <v>675</v>
      </c>
      <c r="BO146" s="70" t="s">
        <v>681</v>
      </c>
      <c r="BP146" s="70"/>
    </row>
    <row r="147" customFormat="false" ht="14.25" hidden="false" customHeight="false" outlineLevel="0" collapsed="false">
      <c r="A147" s="69" t="s">
        <v>1484</v>
      </c>
      <c r="B147" s="69" t="n">
        <v>15</v>
      </c>
      <c r="C147" s="69" t="n">
        <v>336</v>
      </c>
      <c r="D147" s="70" t="s">
        <v>1582</v>
      </c>
      <c r="E147" s="69" t="s">
        <v>55</v>
      </c>
      <c r="F147" s="69" t="s">
        <v>196</v>
      </c>
      <c r="G147" s="83" t="s">
        <v>1583</v>
      </c>
      <c r="H147" s="69" t="n">
        <v>13</v>
      </c>
      <c r="I147" s="69" t="s">
        <v>1584</v>
      </c>
      <c r="J147" s="69" t="n">
        <v>220</v>
      </c>
      <c r="K147" s="69"/>
      <c r="L147" s="69" t="s">
        <v>659</v>
      </c>
      <c r="M147" s="69" t="s">
        <v>1487</v>
      </c>
      <c r="N147" s="69" t="s">
        <v>1585</v>
      </c>
      <c r="O147" s="69" t="s">
        <v>1586</v>
      </c>
      <c r="P147" s="69" t="s">
        <v>689</v>
      </c>
      <c r="Q147" s="69" t="s">
        <v>1587</v>
      </c>
      <c r="R147" s="69" t="s">
        <v>1587</v>
      </c>
      <c r="S147" s="69" t="s">
        <v>1588</v>
      </c>
      <c r="T147" s="70" t="s">
        <v>715</v>
      </c>
      <c r="U147" s="70" t="s">
        <v>1589</v>
      </c>
      <c r="V147" s="70" t="s">
        <v>666</v>
      </c>
      <c r="W147" s="70" t="s">
        <v>667</v>
      </c>
      <c r="X147" s="70" t="s">
        <v>787</v>
      </c>
      <c r="Y147" s="70" t="s">
        <v>667</v>
      </c>
      <c r="Z147" s="70" t="s">
        <v>668</v>
      </c>
      <c r="AA147" s="70" t="s">
        <v>668</v>
      </c>
      <c r="AB147" s="70"/>
      <c r="AC147" s="70"/>
      <c r="AD147" s="70"/>
      <c r="AE147" s="70"/>
      <c r="AF147" s="70" t="s">
        <v>669</v>
      </c>
      <c r="AG147" s="70" t="s">
        <v>670</v>
      </c>
      <c r="AH147" s="70"/>
      <c r="AI147" s="70"/>
      <c r="AJ147" s="70" t="s">
        <v>1590</v>
      </c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 t="s">
        <v>672</v>
      </c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 t="s">
        <v>673</v>
      </c>
      <c r="BL147" s="70" t="s">
        <v>1491</v>
      </c>
      <c r="BM147" s="70" t="s">
        <v>675</v>
      </c>
      <c r="BN147" s="70" t="s">
        <v>675</v>
      </c>
      <c r="BO147" s="70" t="s">
        <v>681</v>
      </c>
      <c r="BP147" s="70"/>
    </row>
    <row r="148" customFormat="false" ht="14.25" hidden="false" customHeight="false" outlineLevel="0" collapsed="false">
      <c r="A148" s="69" t="s">
        <v>1484</v>
      </c>
      <c r="B148" s="69" t="n">
        <v>16</v>
      </c>
      <c r="C148" s="69" t="n">
        <v>273</v>
      </c>
      <c r="D148" s="70" t="s">
        <v>199</v>
      </c>
      <c r="E148" s="69" t="s">
        <v>55</v>
      </c>
      <c r="F148" s="69" t="s">
        <v>153</v>
      </c>
      <c r="G148" s="83" t="s">
        <v>56</v>
      </c>
      <c r="H148" s="69" t="n">
        <v>14</v>
      </c>
      <c r="I148" s="69" t="s">
        <v>1591</v>
      </c>
      <c r="J148" s="69" t="n">
        <v>219</v>
      </c>
      <c r="K148" s="69"/>
      <c r="L148" s="69" t="s">
        <v>677</v>
      </c>
      <c r="M148" s="69" t="s">
        <v>1487</v>
      </c>
      <c r="N148" s="69" t="n">
        <v>260778220</v>
      </c>
      <c r="O148" s="69" t="s">
        <v>1592</v>
      </c>
      <c r="P148" s="69" t="s">
        <v>662</v>
      </c>
      <c r="Q148" s="69" t="s">
        <v>1593</v>
      </c>
      <c r="R148" s="69" t="s">
        <v>1593</v>
      </c>
      <c r="S148" s="69" t="s">
        <v>1594</v>
      </c>
      <c r="T148" s="70" t="s">
        <v>715</v>
      </c>
      <c r="U148" s="70" t="s">
        <v>1595</v>
      </c>
      <c r="V148" s="70" t="s">
        <v>666</v>
      </c>
      <c r="W148" s="70" t="s">
        <v>704</v>
      </c>
      <c r="X148" s="70" t="s">
        <v>795</v>
      </c>
      <c r="Y148" s="70" t="s">
        <v>667</v>
      </c>
      <c r="Z148" s="70" t="s">
        <v>668</v>
      </c>
      <c r="AA148" s="70" t="s">
        <v>668</v>
      </c>
      <c r="AB148" s="70"/>
      <c r="AC148" s="70"/>
      <c r="AD148" s="70"/>
      <c r="AE148" s="70"/>
      <c r="AF148" s="70" t="s">
        <v>669</v>
      </c>
      <c r="AG148" s="70" t="s">
        <v>670</v>
      </c>
      <c r="AH148" s="70"/>
      <c r="AI148" s="70"/>
      <c r="AJ148" s="70" t="s">
        <v>682</v>
      </c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 t="s">
        <v>672</v>
      </c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 t="s">
        <v>673</v>
      </c>
      <c r="BL148" s="70" t="s">
        <v>1491</v>
      </c>
      <c r="BM148" s="70" t="s">
        <v>675</v>
      </c>
      <c r="BN148" s="70" t="s">
        <v>675</v>
      </c>
      <c r="BO148" s="70" t="s">
        <v>681</v>
      </c>
      <c r="BP148" s="70"/>
    </row>
    <row r="149" customFormat="false" ht="14.25" hidden="false" customHeight="false" outlineLevel="0" collapsed="false">
      <c r="A149" s="69" t="s">
        <v>1484</v>
      </c>
      <c r="B149" s="69" t="n">
        <v>17</v>
      </c>
      <c r="C149" s="69" t="n">
        <v>286</v>
      </c>
      <c r="D149" s="70" t="s">
        <v>1596</v>
      </c>
      <c r="E149" s="69" t="s">
        <v>55</v>
      </c>
      <c r="F149" s="69" t="s">
        <v>196</v>
      </c>
      <c r="G149" s="83" t="s">
        <v>823</v>
      </c>
      <c r="H149" s="69" t="n">
        <v>15</v>
      </c>
      <c r="I149" s="69" t="s">
        <v>1597</v>
      </c>
      <c r="J149" s="69" t="n">
        <v>218</v>
      </c>
      <c r="K149" s="69"/>
      <c r="L149" s="69" t="s">
        <v>659</v>
      </c>
      <c r="M149" s="69" t="s">
        <v>1487</v>
      </c>
      <c r="N149" s="69" t="n">
        <v>269038966</v>
      </c>
      <c r="O149" s="69" t="s">
        <v>1598</v>
      </c>
      <c r="P149" s="69" t="s">
        <v>662</v>
      </c>
      <c r="Q149" s="69" t="s">
        <v>1599</v>
      </c>
      <c r="R149" s="69" t="s">
        <v>1599</v>
      </c>
      <c r="S149" s="69" t="s">
        <v>1600</v>
      </c>
      <c r="T149" s="70" t="s">
        <v>715</v>
      </c>
      <c r="U149" s="70" t="s">
        <v>1601</v>
      </c>
      <c r="V149" s="70" t="s">
        <v>666</v>
      </c>
      <c r="W149" s="70" t="s">
        <v>681</v>
      </c>
      <c r="X149" s="70" t="s">
        <v>802</v>
      </c>
      <c r="Y149" s="70" t="s">
        <v>667</v>
      </c>
      <c r="Z149" s="70" t="s">
        <v>668</v>
      </c>
      <c r="AA149" s="70" t="s">
        <v>668</v>
      </c>
      <c r="AB149" s="70"/>
      <c r="AC149" s="70"/>
      <c r="AD149" s="70"/>
      <c r="AE149" s="70"/>
      <c r="AF149" s="70" t="s">
        <v>669</v>
      </c>
      <c r="AG149" s="70" t="s">
        <v>670</v>
      </c>
      <c r="AH149" s="70"/>
      <c r="AI149" s="70"/>
      <c r="AJ149" s="70" t="s">
        <v>1602</v>
      </c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 t="s">
        <v>672</v>
      </c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 t="s">
        <v>673</v>
      </c>
      <c r="BL149" s="70" t="s">
        <v>1491</v>
      </c>
      <c r="BM149" s="70" t="s">
        <v>675</v>
      </c>
      <c r="BN149" s="70" t="s">
        <v>675</v>
      </c>
      <c r="BO149" s="70" t="s">
        <v>681</v>
      </c>
      <c r="BP149" s="70"/>
    </row>
    <row r="150" customFormat="false" ht="14.25" hidden="false" customHeight="false" outlineLevel="0" collapsed="false">
      <c r="A150" s="69" t="s">
        <v>1484</v>
      </c>
      <c r="B150" s="69" t="n">
        <v>18</v>
      </c>
      <c r="C150" s="69" t="n">
        <v>224</v>
      </c>
      <c r="D150" s="70" t="s">
        <v>1603</v>
      </c>
      <c r="E150" s="69" t="s">
        <v>55</v>
      </c>
      <c r="F150" s="69" t="s">
        <v>157</v>
      </c>
      <c r="G150" s="83"/>
      <c r="H150" s="69" t="n">
        <v>16</v>
      </c>
      <c r="I150" s="69" t="s">
        <v>1604</v>
      </c>
      <c r="J150" s="69" t="n">
        <v>217</v>
      </c>
      <c r="K150" s="69"/>
      <c r="L150" s="69" t="s">
        <v>710</v>
      </c>
      <c r="M150" s="69" t="s">
        <v>1487</v>
      </c>
      <c r="N150" s="69"/>
      <c r="O150" s="69" t="s">
        <v>1605</v>
      </c>
      <c r="P150" s="69"/>
      <c r="Q150" s="69" t="s">
        <v>1606</v>
      </c>
      <c r="R150" s="69" t="s">
        <v>1606</v>
      </c>
      <c r="S150" s="69" t="s">
        <v>1607</v>
      </c>
      <c r="T150" s="70" t="s">
        <v>715</v>
      </c>
      <c r="U150" s="70" t="s">
        <v>1608</v>
      </c>
      <c r="V150" s="70" t="s">
        <v>666</v>
      </c>
      <c r="W150" s="70" t="s">
        <v>667</v>
      </c>
      <c r="X150" s="70" t="s">
        <v>808</v>
      </c>
      <c r="Y150" s="70" t="s">
        <v>667</v>
      </c>
      <c r="Z150" s="70" t="s">
        <v>668</v>
      </c>
      <c r="AA150" s="70" t="s">
        <v>668</v>
      </c>
      <c r="AB150" s="70"/>
      <c r="AC150" s="70"/>
      <c r="AD150" s="70"/>
      <c r="AE150" s="70"/>
      <c r="AF150" s="70" t="s">
        <v>669</v>
      </c>
      <c r="AG150" s="70" t="s">
        <v>670</v>
      </c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 t="s">
        <v>672</v>
      </c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 t="s">
        <v>673</v>
      </c>
      <c r="BL150" s="70" t="s">
        <v>1491</v>
      </c>
      <c r="BM150" s="70" t="s">
        <v>675</v>
      </c>
      <c r="BN150" s="70" t="s">
        <v>675</v>
      </c>
      <c r="BO150" s="70" t="s">
        <v>681</v>
      </c>
      <c r="BP150" s="70"/>
    </row>
    <row r="151" customFormat="false" ht="14.25" hidden="false" customHeight="false" outlineLevel="0" collapsed="false">
      <c r="A151" s="69" t="s">
        <v>1484</v>
      </c>
      <c r="B151" s="69" t="n">
        <v>19</v>
      </c>
      <c r="C151" s="69" t="n">
        <v>313</v>
      </c>
      <c r="D151" s="70" t="s">
        <v>388</v>
      </c>
      <c r="E151" s="69" t="s">
        <v>55</v>
      </c>
      <c r="F151" s="69" t="s">
        <v>238</v>
      </c>
      <c r="G151" s="83" t="s">
        <v>48</v>
      </c>
      <c r="H151" s="69" t="n">
        <v>17</v>
      </c>
      <c r="I151" s="69" t="s">
        <v>1609</v>
      </c>
      <c r="J151" s="69" t="n">
        <v>216</v>
      </c>
      <c r="K151" s="69"/>
      <c r="L151" s="69" t="s">
        <v>721</v>
      </c>
      <c r="M151" s="69" t="s">
        <v>1487</v>
      </c>
      <c r="N151" s="69" t="n">
        <v>260794940</v>
      </c>
      <c r="O151" s="69" t="s">
        <v>1610</v>
      </c>
      <c r="P151" s="69" t="s">
        <v>662</v>
      </c>
      <c r="Q151" s="69" t="s">
        <v>1611</v>
      </c>
      <c r="R151" s="69" t="s">
        <v>1611</v>
      </c>
      <c r="S151" s="69" t="s">
        <v>1612</v>
      </c>
      <c r="T151" s="70" t="s">
        <v>715</v>
      </c>
      <c r="U151" s="70" t="s">
        <v>1613</v>
      </c>
      <c r="V151" s="70" t="s">
        <v>666</v>
      </c>
      <c r="W151" s="70" t="s">
        <v>667</v>
      </c>
      <c r="X151" s="70" t="s">
        <v>815</v>
      </c>
      <c r="Y151" s="70" t="s">
        <v>667</v>
      </c>
      <c r="Z151" s="70" t="s">
        <v>668</v>
      </c>
      <c r="AA151" s="70" t="s">
        <v>668</v>
      </c>
      <c r="AB151" s="70"/>
      <c r="AC151" s="70"/>
      <c r="AD151" s="70"/>
      <c r="AE151" s="70"/>
      <c r="AF151" s="70" t="s">
        <v>669</v>
      </c>
      <c r="AG151" s="70" t="s">
        <v>670</v>
      </c>
      <c r="AH151" s="70"/>
      <c r="AI151" s="70"/>
      <c r="AJ151" s="70" t="s">
        <v>1054</v>
      </c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 t="s">
        <v>672</v>
      </c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 t="s">
        <v>673</v>
      </c>
      <c r="BL151" s="70" t="s">
        <v>1491</v>
      </c>
      <c r="BM151" s="70" t="s">
        <v>675</v>
      </c>
      <c r="BN151" s="70" t="s">
        <v>675</v>
      </c>
      <c r="BO151" s="70" t="s">
        <v>681</v>
      </c>
      <c r="BP151" s="70"/>
    </row>
    <row r="152" customFormat="false" ht="14.25" hidden="false" customHeight="false" outlineLevel="0" collapsed="false">
      <c r="A152" s="69" t="s">
        <v>1484</v>
      </c>
      <c r="B152" s="69" t="n">
        <v>20</v>
      </c>
      <c r="C152" s="69" t="n">
        <v>272</v>
      </c>
      <c r="D152" s="84" t="s">
        <v>68</v>
      </c>
      <c r="E152" s="85" t="s">
        <v>40</v>
      </c>
      <c r="F152" s="69" t="s">
        <v>177</v>
      </c>
      <c r="G152" s="83" t="s">
        <v>56</v>
      </c>
      <c r="H152" s="69" t="n">
        <v>3</v>
      </c>
      <c r="I152" s="69" t="s">
        <v>71</v>
      </c>
      <c r="J152" s="69" t="n">
        <v>257</v>
      </c>
      <c r="K152" s="69"/>
      <c r="L152" s="69" t="s">
        <v>760</v>
      </c>
      <c r="M152" s="69" t="s">
        <v>1487</v>
      </c>
      <c r="N152" s="69" t="n">
        <v>260766490</v>
      </c>
      <c r="O152" s="69" t="s">
        <v>1614</v>
      </c>
      <c r="P152" s="69" t="s">
        <v>662</v>
      </c>
      <c r="Q152" s="69" t="s">
        <v>1615</v>
      </c>
      <c r="R152" s="69" t="s">
        <v>1615</v>
      </c>
      <c r="S152" s="69" t="s">
        <v>1616</v>
      </c>
      <c r="T152" s="70" t="s">
        <v>715</v>
      </c>
      <c r="U152" s="70" t="s">
        <v>1617</v>
      </c>
      <c r="V152" s="70" t="s">
        <v>666</v>
      </c>
      <c r="W152" s="70" t="s">
        <v>681</v>
      </c>
      <c r="X152" s="70" t="s">
        <v>821</v>
      </c>
      <c r="Y152" s="70" t="s">
        <v>667</v>
      </c>
      <c r="Z152" s="70" t="s">
        <v>668</v>
      </c>
      <c r="AA152" s="70" t="s">
        <v>668</v>
      </c>
      <c r="AB152" s="70"/>
      <c r="AC152" s="70"/>
      <c r="AD152" s="70"/>
      <c r="AE152" s="70"/>
      <c r="AF152" s="70" t="s">
        <v>669</v>
      </c>
      <c r="AG152" s="70" t="s">
        <v>670</v>
      </c>
      <c r="AH152" s="70"/>
      <c r="AI152" s="70"/>
      <c r="AJ152" s="70" t="s">
        <v>682</v>
      </c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 t="s">
        <v>672</v>
      </c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 t="s">
        <v>673</v>
      </c>
      <c r="BL152" s="70" t="s">
        <v>1491</v>
      </c>
      <c r="BM152" s="70" t="s">
        <v>675</v>
      </c>
      <c r="BN152" s="70" t="s">
        <v>675</v>
      </c>
      <c r="BO152" s="70" t="s">
        <v>681</v>
      </c>
      <c r="BP152" s="70"/>
    </row>
    <row r="153" customFormat="false" ht="14.25" hidden="false" customHeight="false" outlineLevel="0" collapsed="false">
      <c r="A153" s="69" t="s">
        <v>1484</v>
      </c>
      <c r="B153" s="69" t="n">
        <v>21</v>
      </c>
      <c r="C153" s="69" t="n">
        <v>270</v>
      </c>
      <c r="D153" s="70" t="s">
        <v>1618</v>
      </c>
      <c r="E153" s="69" t="s">
        <v>55</v>
      </c>
      <c r="F153" s="69" t="s">
        <v>184</v>
      </c>
      <c r="G153" s="83" t="s">
        <v>726</v>
      </c>
      <c r="H153" s="69" t="n">
        <v>18</v>
      </c>
      <c r="I153" s="69" t="s">
        <v>1619</v>
      </c>
      <c r="J153" s="69" t="n">
        <v>215</v>
      </c>
      <c r="K153" s="69"/>
      <c r="L153" s="69" t="s">
        <v>768</v>
      </c>
      <c r="M153" s="69" t="s">
        <v>1487</v>
      </c>
      <c r="N153" s="69" t="n">
        <v>260094001</v>
      </c>
      <c r="O153" s="69" t="s">
        <v>1620</v>
      </c>
      <c r="P153" s="69" t="s">
        <v>662</v>
      </c>
      <c r="Q153" s="69" t="s">
        <v>1621</v>
      </c>
      <c r="R153" s="69" t="s">
        <v>1621</v>
      </c>
      <c r="S153" s="69" t="s">
        <v>1622</v>
      </c>
      <c r="T153" s="70" t="s">
        <v>715</v>
      </c>
      <c r="U153" s="70" t="s">
        <v>1623</v>
      </c>
      <c r="V153" s="70" t="s">
        <v>666</v>
      </c>
      <c r="W153" s="70" t="s">
        <v>676</v>
      </c>
      <c r="X153" s="70" t="s">
        <v>828</v>
      </c>
      <c r="Y153" s="70" t="s">
        <v>667</v>
      </c>
      <c r="Z153" s="70" t="s">
        <v>668</v>
      </c>
      <c r="AA153" s="70" t="s">
        <v>668</v>
      </c>
      <c r="AB153" s="70"/>
      <c r="AC153" s="70"/>
      <c r="AD153" s="70"/>
      <c r="AE153" s="70"/>
      <c r="AF153" s="70" t="s">
        <v>669</v>
      </c>
      <c r="AG153" s="70" t="s">
        <v>670</v>
      </c>
      <c r="AH153" s="70"/>
      <c r="AI153" s="70"/>
      <c r="AJ153" s="70" t="s">
        <v>1624</v>
      </c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 t="s">
        <v>672</v>
      </c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 t="s">
        <v>673</v>
      </c>
      <c r="BL153" s="70" t="s">
        <v>1491</v>
      </c>
      <c r="BM153" s="70" t="s">
        <v>675</v>
      </c>
      <c r="BN153" s="70" t="s">
        <v>675</v>
      </c>
      <c r="BO153" s="70" t="s">
        <v>681</v>
      </c>
      <c r="BP153" s="70"/>
    </row>
    <row r="154" customFormat="false" ht="14.25" hidden="false" customHeight="false" outlineLevel="0" collapsed="false">
      <c r="A154" s="69" t="s">
        <v>1484</v>
      </c>
      <c r="B154" s="69" t="n">
        <v>22</v>
      </c>
      <c r="C154" s="69" t="n">
        <v>226</v>
      </c>
      <c r="D154" s="70" t="s">
        <v>1625</v>
      </c>
      <c r="E154" s="69" t="s">
        <v>55</v>
      </c>
      <c r="F154" s="69" t="s">
        <v>224</v>
      </c>
      <c r="G154" s="83" t="s">
        <v>551</v>
      </c>
      <c r="H154" s="69" t="n">
        <v>19</v>
      </c>
      <c r="I154" s="69" t="s">
        <v>1626</v>
      </c>
      <c r="J154" s="69" t="n">
        <v>214</v>
      </c>
      <c r="K154" s="69"/>
      <c r="L154" s="69" t="s">
        <v>728</v>
      </c>
      <c r="M154" s="69" t="s">
        <v>1487</v>
      </c>
      <c r="N154" s="69" t="s">
        <v>1627</v>
      </c>
      <c r="O154" s="69" t="s">
        <v>1628</v>
      </c>
      <c r="P154" s="69" t="s">
        <v>689</v>
      </c>
      <c r="Q154" s="69" t="s">
        <v>1629</v>
      </c>
      <c r="R154" s="69" t="s">
        <v>1629</v>
      </c>
      <c r="S154" s="69" t="s">
        <v>1630</v>
      </c>
      <c r="T154" s="70" t="s">
        <v>715</v>
      </c>
      <c r="U154" s="70" t="s">
        <v>1631</v>
      </c>
      <c r="V154" s="70" t="s">
        <v>666</v>
      </c>
      <c r="W154" s="70" t="s">
        <v>716</v>
      </c>
      <c r="X154" s="70" t="s">
        <v>836</v>
      </c>
      <c r="Y154" s="70" t="s">
        <v>667</v>
      </c>
      <c r="Z154" s="70" t="s">
        <v>668</v>
      </c>
      <c r="AA154" s="70" t="s">
        <v>668</v>
      </c>
      <c r="AB154" s="70"/>
      <c r="AC154" s="70"/>
      <c r="AD154" s="70"/>
      <c r="AE154" s="70"/>
      <c r="AF154" s="70" t="s">
        <v>669</v>
      </c>
      <c r="AG154" s="70" t="s">
        <v>670</v>
      </c>
      <c r="AH154" s="70"/>
      <c r="AI154" s="70"/>
      <c r="AJ154" s="70" t="s">
        <v>952</v>
      </c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 t="s">
        <v>672</v>
      </c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 t="s">
        <v>673</v>
      </c>
      <c r="BL154" s="70" t="s">
        <v>1491</v>
      </c>
      <c r="BM154" s="70" t="s">
        <v>675</v>
      </c>
      <c r="BN154" s="70" t="s">
        <v>675</v>
      </c>
      <c r="BO154" s="70" t="s">
        <v>681</v>
      </c>
      <c r="BP154" s="70"/>
    </row>
    <row r="155" customFormat="false" ht="14.25" hidden="false" customHeight="false" outlineLevel="0" collapsed="false">
      <c r="A155" s="69" t="s">
        <v>1484</v>
      </c>
      <c r="B155" s="69" t="n">
        <v>23</v>
      </c>
      <c r="C155" s="69" t="n">
        <v>271</v>
      </c>
      <c r="D155" s="84" t="s">
        <v>386</v>
      </c>
      <c r="E155" s="85" t="s">
        <v>40</v>
      </c>
      <c r="F155" s="69" t="s">
        <v>170</v>
      </c>
      <c r="G155" s="83" t="s">
        <v>56</v>
      </c>
      <c r="H155" s="69" t="n">
        <v>4</v>
      </c>
      <c r="I155" s="69" t="s">
        <v>1632</v>
      </c>
      <c r="J155" s="69" t="n">
        <v>247</v>
      </c>
      <c r="K155" s="69"/>
      <c r="L155" s="69" t="s">
        <v>1057</v>
      </c>
      <c r="M155" s="69" t="s">
        <v>1487</v>
      </c>
      <c r="N155" s="69" t="n">
        <v>260226703</v>
      </c>
      <c r="O155" s="69" t="s">
        <v>1633</v>
      </c>
      <c r="P155" s="69" t="s">
        <v>662</v>
      </c>
      <c r="Q155" s="69" t="s">
        <v>1634</v>
      </c>
      <c r="R155" s="69" t="s">
        <v>1634</v>
      </c>
      <c r="S155" s="69" t="s">
        <v>1635</v>
      </c>
      <c r="T155" s="70" t="s">
        <v>715</v>
      </c>
      <c r="U155" s="70" t="s">
        <v>1636</v>
      </c>
      <c r="V155" s="70" t="s">
        <v>666</v>
      </c>
      <c r="W155" s="70" t="s">
        <v>667</v>
      </c>
      <c r="X155" s="70" t="s">
        <v>844</v>
      </c>
      <c r="Y155" s="70" t="s">
        <v>667</v>
      </c>
      <c r="Z155" s="70"/>
      <c r="AA155" s="70"/>
      <c r="AB155" s="70"/>
      <c r="AC155" s="70"/>
      <c r="AD155" s="70"/>
      <c r="AE155" s="70"/>
      <c r="AF155" s="70" t="s">
        <v>669</v>
      </c>
      <c r="AG155" s="70" t="s">
        <v>670</v>
      </c>
      <c r="AH155" s="70"/>
      <c r="AI155" s="70"/>
      <c r="AJ155" s="70" t="s">
        <v>682</v>
      </c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 t="s">
        <v>672</v>
      </c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 t="s">
        <v>673</v>
      </c>
      <c r="BL155" s="70" t="s">
        <v>1491</v>
      </c>
      <c r="BM155" s="70" t="s">
        <v>675</v>
      </c>
      <c r="BN155" s="70" t="s">
        <v>675</v>
      </c>
      <c r="BO155" s="70" t="s">
        <v>681</v>
      </c>
      <c r="BP155" s="70"/>
    </row>
    <row r="156" customFormat="false" ht="14.25" hidden="false" customHeight="false" outlineLevel="0" collapsed="false">
      <c r="A156" s="69" t="s">
        <v>1484</v>
      </c>
      <c r="B156" s="69" t="n">
        <v>24</v>
      </c>
      <c r="C156" s="69" t="n">
        <v>276</v>
      </c>
      <c r="D156" s="70" t="s">
        <v>156</v>
      </c>
      <c r="E156" s="69" t="s">
        <v>55</v>
      </c>
      <c r="F156" s="69" t="s">
        <v>157</v>
      </c>
      <c r="G156" s="83" t="s">
        <v>56</v>
      </c>
      <c r="H156" s="69" t="n">
        <v>20</v>
      </c>
      <c r="I156" s="69" t="s">
        <v>1632</v>
      </c>
      <c r="J156" s="69" t="n">
        <v>213</v>
      </c>
      <c r="K156" s="69"/>
      <c r="L156" s="69" t="s">
        <v>710</v>
      </c>
      <c r="M156" s="69" t="s">
        <v>1487</v>
      </c>
      <c r="N156" s="69" t="n">
        <v>260761669</v>
      </c>
      <c r="O156" s="69" t="s">
        <v>1637</v>
      </c>
      <c r="P156" s="69" t="s">
        <v>662</v>
      </c>
      <c r="Q156" s="69" t="s">
        <v>1638</v>
      </c>
      <c r="R156" s="69" t="s">
        <v>1638</v>
      </c>
      <c r="S156" s="69" t="s">
        <v>1639</v>
      </c>
      <c r="T156" s="70" t="s">
        <v>715</v>
      </c>
      <c r="U156" s="70" t="s">
        <v>1640</v>
      </c>
      <c r="V156" s="70" t="s">
        <v>666</v>
      </c>
      <c r="W156" s="70" t="s">
        <v>681</v>
      </c>
      <c r="X156" s="70" t="s">
        <v>851</v>
      </c>
      <c r="Y156" s="70" t="s">
        <v>667</v>
      </c>
      <c r="Z156" s="70" t="s">
        <v>668</v>
      </c>
      <c r="AA156" s="70" t="s">
        <v>668</v>
      </c>
      <c r="AB156" s="70"/>
      <c r="AC156" s="70"/>
      <c r="AD156" s="70"/>
      <c r="AE156" s="70"/>
      <c r="AF156" s="70" t="s">
        <v>669</v>
      </c>
      <c r="AG156" s="70" t="s">
        <v>670</v>
      </c>
      <c r="AH156" s="70"/>
      <c r="AI156" s="70"/>
      <c r="AJ156" s="70" t="s">
        <v>682</v>
      </c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 t="s">
        <v>672</v>
      </c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 t="s">
        <v>673</v>
      </c>
      <c r="BL156" s="70" t="s">
        <v>1491</v>
      </c>
      <c r="BM156" s="70" t="s">
        <v>675</v>
      </c>
      <c r="BN156" s="70" t="s">
        <v>675</v>
      </c>
      <c r="BO156" s="70" t="s">
        <v>681</v>
      </c>
      <c r="BP156" s="70"/>
    </row>
    <row r="157" customFormat="false" ht="14.25" hidden="false" customHeight="false" outlineLevel="0" collapsed="false">
      <c r="A157" s="69" t="s">
        <v>1484</v>
      </c>
      <c r="B157" s="69" t="n">
        <v>25</v>
      </c>
      <c r="C157" s="69" t="n">
        <v>325</v>
      </c>
      <c r="D157" s="70" t="s">
        <v>1641</v>
      </c>
      <c r="E157" s="69" t="s">
        <v>55</v>
      </c>
      <c r="F157" s="69" t="s">
        <v>208</v>
      </c>
      <c r="G157" s="83" t="s">
        <v>759</v>
      </c>
      <c r="H157" s="69" t="n">
        <v>21</v>
      </c>
      <c r="I157" s="69" t="s">
        <v>1642</v>
      </c>
      <c r="J157" s="69" t="n">
        <v>212</v>
      </c>
      <c r="K157" s="69"/>
      <c r="L157" s="69" t="s">
        <v>728</v>
      </c>
      <c r="M157" s="69" t="s">
        <v>1487</v>
      </c>
      <c r="N157" s="69" t="s">
        <v>1643</v>
      </c>
      <c r="O157" s="69" t="s">
        <v>1644</v>
      </c>
      <c r="P157" s="69"/>
      <c r="Q157" s="69" t="s">
        <v>1645</v>
      </c>
      <c r="R157" s="69" t="s">
        <v>1645</v>
      </c>
      <c r="S157" s="69" t="s">
        <v>1646</v>
      </c>
      <c r="T157" s="70" t="s">
        <v>715</v>
      </c>
      <c r="U157" s="70" t="s">
        <v>1647</v>
      </c>
      <c r="V157" s="70" t="s">
        <v>666</v>
      </c>
      <c r="W157" s="70" t="s">
        <v>724</v>
      </c>
      <c r="X157" s="70" t="s">
        <v>860</v>
      </c>
      <c r="Y157" s="70" t="s">
        <v>667</v>
      </c>
      <c r="Z157" s="70" t="s">
        <v>668</v>
      </c>
      <c r="AA157" s="70" t="s">
        <v>668</v>
      </c>
      <c r="AB157" s="70"/>
      <c r="AC157" s="70"/>
      <c r="AD157" s="70"/>
      <c r="AE157" s="70"/>
      <c r="AF157" s="70" t="s">
        <v>669</v>
      </c>
      <c r="AG157" s="70" t="s">
        <v>670</v>
      </c>
      <c r="AH157" s="70"/>
      <c r="AI157" s="70"/>
      <c r="AJ157" s="70" t="s">
        <v>766</v>
      </c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 t="s">
        <v>672</v>
      </c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 t="s">
        <v>673</v>
      </c>
      <c r="BL157" s="70" t="s">
        <v>1491</v>
      </c>
      <c r="BM157" s="70" t="s">
        <v>675</v>
      </c>
      <c r="BN157" s="70" t="s">
        <v>675</v>
      </c>
      <c r="BO157" s="70" t="s">
        <v>681</v>
      </c>
      <c r="BP157" s="70"/>
    </row>
    <row r="158" customFormat="false" ht="14.25" hidden="false" customHeight="false" outlineLevel="0" collapsed="false">
      <c r="A158" s="69" t="s">
        <v>1484</v>
      </c>
      <c r="B158" s="69" t="n">
        <v>26</v>
      </c>
      <c r="C158" s="69" t="n">
        <v>265</v>
      </c>
      <c r="D158" s="70" t="s">
        <v>1648</v>
      </c>
      <c r="E158" s="69" t="s">
        <v>55</v>
      </c>
      <c r="F158" s="69" t="s">
        <v>147</v>
      </c>
      <c r="G158" s="83"/>
      <c r="H158" s="69" t="n">
        <v>22</v>
      </c>
      <c r="I158" s="69" t="s">
        <v>1649</v>
      </c>
      <c r="J158" s="69" t="n">
        <v>211</v>
      </c>
      <c r="K158" s="69"/>
      <c r="L158" s="69" t="s">
        <v>659</v>
      </c>
      <c r="M158" s="69" t="s">
        <v>1487</v>
      </c>
      <c r="N158" s="69"/>
      <c r="O158" s="69" t="s">
        <v>1650</v>
      </c>
      <c r="P158" s="69"/>
      <c r="Q158" s="69" t="s">
        <v>1651</v>
      </c>
      <c r="R158" s="69" t="s">
        <v>1651</v>
      </c>
      <c r="S158" s="69" t="s">
        <v>1652</v>
      </c>
      <c r="T158" s="70" t="s">
        <v>715</v>
      </c>
      <c r="U158" s="70" t="s">
        <v>1653</v>
      </c>
      <c r="V158" s="70" t="s">
        <v>666</v>
      </c>
      <c r="W158" s="70" t="s">
        <v>676</v>
      </c>
      <c r="X158" s="70" t="s">
        <v>867</v>
      </c>
      <c r="Y158" s="70" t="s">
        <v>667</v>
      </c>
      <c r="Z158" s="70" t="s">
        <v>668</v>
      </c>
      <c r="AA158" s="70" t="s">
        <v>668</v>
      </c>
      <c r="AB158" s="70"/>
      <c r="AC158" s="70"/>
      <c r="AD158" s="70"/>
      <c r="AE158" s="70"/>
      <c r="AF158" s="70" t="s">
        <v>669</v>
      </c>
      <c r="AG158" s="70" t="s">
        <v>670</v>
      </c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 t="s">
        <v>672</v>
      </c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 t="s">
        <v>673</v>
      </c>
      <c r="BL158" s="70" t="s">
        <v>1491</v>
      </c>
      <c r="BM158" s="70" t="s">
        <v>675</v>
      </c>
      <c r="BN158" s="70" t="s">
        <v>675</v>
      </c>
      <c r="BO158" s="70" t="s">
        <v>681</v>
      </c>
      <c r="BP158" s="70"/>
    </row>
    <row r="159" customFormat="false" ht="14.25" hidden="false" customHeight="false" outlineLevel="0" collapsed="false">
      <c r="A159" s="69" t="s">
        <v>1484</v>
      </c>
      <c r="B159" s="69" t="n">
        <v>27</v>
      </c>
      <c r="C159" s="69" t="n">
        <v>328</v>
      </c>
      <c r="D159" s="70" t="s">
        <v>169</v>
      </c>
      <c r="E159" s="69" t="s">
        <v>55</v>
      </c>
      <c r="F159" s="69" t="s">
        <v>170</v>
      </c>
      <c r="G159" s="83" t="s">
        <v>56</v>
      </c>
      <c r="H159" s="69" t="n">
        <v>23</v>
      </c>
      <c r="I159" s="69" t="s">
        <v>1654</v>
      </c>
      <c r="J159" s="69" t="n">
        <v>210</v>
      </c>
      <c r="K159" s="69"/>
      <c r="L159" s="69" t="s">
        <v>659</v>
      </c>
      <c r="M159" s="69" t="s">
        <v>1487</v>
      </c>
      <c r="N159" s="69" t="n">
        <v>269038753</v>
      </c>
      <c r="O159" s="69" t="s">
        <v>1655</v>
      </c>
      <c r="P159" s="69" t="s">
        <v>662</v>
      </c>
      <c r="Q159" s="69" t="s">
        <v>1656</v>
      </c>
      <c r="R159" s="69" t="s">
        <v>1656</v>
      </c>
      <c r="S159" s="69" t="s">
        <v>1657</v>
      </c>
      <c r="T159" s="70" t="s">
        <v>715</v>
      </c>
      <c r="U159" s="70" t="s">
        <v>1658</v>
      </c>
      <c r="V159" s="70" t="s">
        <v>666</v>
      </c>
      <c r="W159" s="70" t="s">
        <v>698</v>
      </c>
      <c r="X159" s="70" t="s">
        <v>874</v>
      </c>
      <c r="Y159" s="70" t="s">
        <v>667</v>
      </c>
      <c r="Z159" s="70" t="s">
        <v>668</v>
      </c>
      <c r="AA159" s="70" t="s">
        <v>668</v>
      </c>
      <c r="AB159" s="70"/>
      <c r="AC159" s="70"/>
      <c r="AD159" s="70"/>
      <c r="AE159" s="70"/>
      <c r="AF159" s="70" t="s">
        <v>669</v>
      </c>
      <c r="AG159" s="70" t="s">
        <v>670</v>
      </c>
      <c r="AH159" s="70"/>
      <c r="AI159" s="70"/>
      <c r="AJ159" s="70" t="s">
        <v>682</v>
      </c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 t="s">
        <v>672</v>
      </c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 t="s">
        <v>673</v>
      </c>
      <c r="BL159" s="70" t="s">
        <v>1491</v>
      </c>
      <c r="BM159" s="70" t="s">
        <v>675</v>
      </c>
      <c r="BN159" s="70" t="s">
        <v>675</v>
      </c>
      <c r="BO159" s="70" t="s">
        <v>681</v>
      </c>
      <c r="BP159" s="70"/>
    </row>
    <row r="160" customFormat="false" ht="14.25" hidden="false" customHeight="false" outlineLevel="0" collapsed="false">
      <c r="A160" s="69" t="s">
        <v>1484</v>
      </c>
      <c r="B160" s="69" t="n">
        <v>28</v>
      </c>
      <c r="C160" s="69" t="n">
        <v>287</v>
      </c>
      <c r="D160" s="84" t="s">
        <v>230</v>
      </c>
      <c r="E160" s="85" t="s">
        <v>40</v>
      </c>
      <c r="F160" s="69" t="s">
        <v>201</v>
      </c>
      <c r="G160" s="83" t="s">
        <v>81</v>
      </c>
      <c r="H160" s="69" t="n">
        <v>5</v>
      </c>
      <c r="I160" s="69" t="s">
        <v>1659</v>
      </c>
      <c r="J160" s="69" t="n">
        <v>237</v>
      </c>
      <c r="K160" s="69"/>
      <c r="L160" s="69" t="s">
        <v>760</v>
      </c>
      <c r="M160" s="69" t="s">
        <v>1487</v>
      </c>
      <c r="N160" s="69" t="n">
        <v>260122358</v>
      </c>
      <c r="O160" s="69" t="s">
        <v>1660</v>
      </c>
      <c r="P160" s="69" t="s">
        <v>662</v>
      </c>
      <c r="Q160" s="69" t="s">
        <v>1661</v>
      </c>
      <c r="R160" s="69" t="s">
        <v>1661</v>
      </c>
      <c r="S160" s="69" t="s">
        <v>1662</v>
      </c>
      <c r="T160" s="70" t="s">
        <v>715</v>
      </c>
      <c r="U160" s="70" t="s">
        <v>1663</v>
      </c>
      <c r="V160" s="70" t="s">
        <v>666</v>
      </c>
      <c r="W160" s="70" t="s">
        <v>676</v>
      </c>
      <c r="X160" s="70" t="s">
        <v>881</v>
      </c>
      <c r="Y160" s="70" t="s">
        <v>667</v>
      </c>
      <c r="Z160" s="70" t="s">
        <v>668</v>
      </c>
      <c r="AA160" s="70" t="s">
        <v>668</v>
      </c>
      <c r="AB160" s="70"/>
      <c r="AC160" s="70"/>
      <c r="AD160" s="70"/>
      <c r="AE160" s="70"/>
      <c r="AF160" s="70" t="s">
        <v>669</v>
      </c>
      <c r="AG160" s="70" t="s">
        <v>670</v>
      </c>
      <c r="AH160" s="70"/>
      <c r="AI160" s="70"/>
      <c r="AJ160" s="70" t="s">
        <v>1357</v>
      </c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 t="s">
        <v>672</v>
      </c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 t="s">
        <v>673</v>
      </c>
      <c r="BL160" s="70" t="s">
        <v>1491</v>
      </c>
      <c r="BM160" s="70" t="s">
        <v>675</v>
      </c>
      <c r="BN160" s="70" t="s">
        <v>675</v>
      </c>
      <c r="BO160" s="70" t="s">
        <v>681</v>
      </c>
      <c r="BP160" s="70"/>
    </row>
    <row r="161" customFormat="false" ht="14.25" hidden="false" customHeight="false" outlineLevel="0" collapsed="false">
      <c r="A161" s="69" t="s">
        <v>1484</v>
      </c>
      <c r="B161" s="69" t="n">
        <v>29</v>
      </c>
      <c r="C161" s="69" t="n">
        <v>260</v>
      </c>
      <c r="D161" s="70" t="s">
        <v>1664</v>
      </c>
      <c r="E161" s="69" t="s">
        <v>55</v>
      </c>
      <c r="F161" s="69" t="s">
        <v>196</v>
      </c>
      <c r="G161" s="83" t="s">
        <v>551</v>
      </c>
      <c r="H161" s="69" t="n">
        <v>24</v>
      </c>
      <c r="I161" s="69" t="s">
        <v>1665</v>
      </c>
      <c r="J161" s="69" t="n">
        <v>209</v>
      </c>
      <c r="K161" s="69"/>
      <c r="L161" s="69" t="s">
        <v>659</v>
      </c>
      <c r="M161" s="69" t="s">
        <v>1487</v>
      </c>
      <c r="N161" s="69" t="s">
        <v>1666</v>
      </c>
      <c r="O161" s="69" t="s">
        <v>1667</v>
      </c>
      <c r="P161" s="69" t="s">
        <v>689</v>
      </c>
      <c r="Q161" s="69" t="s">
        <v>1668</v>
      </c>
      <c r="R161" s="69" t="s">
        <v>1668</v>
      </c>
      <c r="S161" s="69" t="s">
        <v>1669</v>
      </c>
      <c r="T161" s="70" t="s">
        <v>715</v>
      </c>
      <c r="U161" s="70" t="s">
        <v>1670</v>
      </c>
      <c r="V161" s="70" t="s">
        <v>666</v>
      </c>
      <c r="W161" s="70" t="s">
        <v>704</v>
      </c>
      <c r="X161" s="70" t="s">
        <v>888</v>
      </c>
      <c r="Y161" s="70" t="s">
        <v>667</v>
      </c>
      <c r="Z161" s="70" t="s">
        <v>668</v>
      </c>
      <c r="AA161" s="70" t="s">
        <v>668</v>
      </c>
      <c r="AB161" s="70"/>
      <c r="AC161" s="70"/>
      <c r="AD161" s="70"/>
      <c r="AE161" s="70"/>
      <c r="AF161" s="70" t="s">
        <v>669</v>
      </c>
      <c r="AG161" s="70" t="s">
        <v>670</v>
      </c>
      <c r="AH161" s="70"/>
      <c r="AI161" s="70"/>
      <c r="AJ161" s="70" t="s">
        <v>952</v>
      </c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 t="s">
        <v>672</v>
      </c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 t="s">
        <v>673</v>
      </c>
      <c r="BL161" s="70" t="s">
        <v>1491</v>
      </c>
      <c r="BM161" s="70" t="s">
        <v>675</v>
      </c>
      <c r="BN161" s="70" t="s">
        <v>675</v>
      </c>
      <c r="BO161" s="70" t="s">
        <v>681</v>
      </c>
      <c r="BP161" s="70"/>
    </row>
    <row r="162" customFormat="false" ht="14.25" hidden="false" customHeight="false" outlineLevel="0" collapsed="false">
      <c r="A162" s="69" t="s">
        <v>1484</v>
      </c>
      <c r="B162" s="69" t="n">
        <v>30</v>
      </c>
      <c r="C162" s="69" t="n">
        <v>255</v>
      </c>
      <c r="D162" s="70" t="s">
        <v>1671</v>
      </c>
      <c r="E162" s="69" t="s">
        <v>55</v>
      </c>
      <c r="F162" s="69" t="s">
        <v>201</v>
      </c>
      <c r="G162" s="83"/>
      <c r="H162" s="69" t="n">
        <v>25</v>
      </c>
      <c r="I162" s="69" t="s">
        <v>1672</v>
      </c>
      <c r="J162" s="69" t="n">
        <v>208</v>
      </c>
      <c r="K162" s="69"/>
      <c r="L162" s="69" t="s">
        <v>752</v>
      </c>
      <c r="M162" s="69" t="s">
        <v>1487</v>
      </c>
      <c r="N162" s="69"/>
      <c r="O162" s="69" t="s">
        <v>1673</v>
      </c>
      <c r="P162" s="69"/>
      <c r="Q162" s="69" t="s">
        <v>1674</v>
      </c>
      <c r="R162" s="69" t="s">
        <v>1674</v>
      </c>
      <c r="S162" s="69" t="s">
        <v>1675</v>
      </c>
      <c r="T162" s="70" t="s">
        <v>715</v>
      </c>
      <c r="U162" s="70" t="s">
        <v>1676</v>
      </c>
      <c r="V162" s="70" t="s">
        <v>666</v>
      </c>
      <c r="W162" s="70" t="s">
        <v>681</v>
      </c>
      <c r="X162" s="70" t="s">
        <v>894</v>
      </c>
      <c r="Y162" s="70" t="s">
        <v>667</v>
      </c>
      <c r="Z162" s="70" t="s">
        <v>668</v>
      </c>
      <c r="AA162" s="70" t="s">
        <v>668</v>
      </c>
      <c r="AB162" s="70"/>
      <c r="AC162" s="70"/>
      <c r="AD162" s="70"/>
      <c r="AE162" s="70"/>
      <c r="AF162" s="70" t="s">
        <v>669</v>
      </c>
      <c r="AG162" s="70" t="s">
        <v>670</v>
      </c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 t="s">
        <v>672</v>
      </c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 t="s">
        <v>673</v>
      </c>
      <c r="BL162" s="70" t="s">
        <v>1491</v>
      </c>
      <c r="BM162" s="70" t="s">
        <v>675</v>
      </c>
      <c r="BN162" s="70" t="s">
        <v>675</v>
      </c>
      <c r="BO162" s="70" t="s">
        <v>681</v>
      </c>
      <c r="BP162" s="70"/>
    </row>
    <row r="163" customFormat="false" ht="14.25" hidden="false" customHeight="false" outlineLevel="0" collapsed="false">
      <c r="A163" s="69" t="s">
        <v>1484</v>
      </c>
      <c r="B163" s="69" t="n">
        <v>31</v>
      </c>
      <c r="C163" s="69" t="n">
        <v>267</v>
      </c>
      <c r="D163" s="84" t="s">
        <v>1677</v>
      </c>
      <c r="E163" s="85" t="s">
        <v>40</v>
      </c>
      <c r="F163" s="69" t="s">
        <v>153</v>
      </c>
      <c r="G163" s="83" t="s">
        <v>750</v>
      </c>
      <c r="H163" s="69" t="n">
        <v>6</v>
      </c>
      <c r="I163" s="69" t="s">
        <v>1678</v>
      </c>
      <c r="J163" s="69" t="n">
        <v>227</v>
      </c>
      <c r="K163" s="69"/>
      <c r="L163" s="69" t="s">
        <v>1177</v>
      </c>
      <c r="M163" s="69" t="s">
        <v>1487</v>
      </c>
      <c r="N163" s="69" t="s">
        <v>1679</v>
      </c>
      <c r="O163" s="69" t="s">
        <v>1680</v>
      </c>
      <c r="P163" s="69" t="s">
        <v>755</v>
      </c>
      <c r="Q163" s="69" t="s">
        <v>1681</v>
      </c>
      <c r="R163" s="69" t="s">
        <v>1681</v>
      </c>
      <c r="S163" s="69" t="s">
        <v>1682</v>
      </c>
      <c r="T163" s="70" t="s">
        <v>715</v>
      </c>
      <c r="U163" s="70" t="s">
        <v>1683</v>
      </c>
      <c r="V163" s="70" t="s">
        <v>666</v>
      </c>
      <c r="W163" s="70" t="s">
        <v>667</v>
      </c>
      <c r="X163" s="70" t="s">
        <v>900</v>
      </c>
      <c r="Y163" s="70" t="s">
        <v>667</v>
      </c>
      <c r="Z163" s="70" t="s">
        <v>668</v>
      </c>
      <c r="AA163" s="70" t="s">
        <v>668</v>
      </c>
      <c r="AB163" s="70"/>
      <c r="AC163" s="70"/>
      <c r="AD163" s="70"/>
      <c r="AE163" s="70"/>
      <c r="AF163" s="70" t="s">
        <v>669</v>
      </c>
      <c r="AG163" s="70" t="s">
        <v>670</v>
      </c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 t="s">
        <v>672</v>
      </c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 t="s">
        <v>673</v>
      </c>
      <c r="BL163" s="70" t="s">
        <v>1491</v>
      </c>
      <c r="BM163" s="70" t="s">
        <v>675</v>
      </c>
      <c r="BN163" s="70" t="s">
        <v>675</v>
      </c>
      <c r="BO163" s="70" t="s">
        <v>681</v>
      </c>
      <c r="BP163" s="70"/>
    </row>
    <row r="164" customFormat="false" ht="14.25" hidden="false" customHeight="false" outlineLevel="0" collapsed="false">
      <c r="A164" s="69" t="s">
        <v>1484</v>
      </c>
      <c r="B164" s="69" t="n">
        <v>32</v>
      </c>
      <c r="C164" s="69" t="n">
        <v>306</v>
      </c>
      <c r="D164" s="70" t="s">
        <v>1684</v>
      </c>
      <c r="E164" s="69" t="s">
        <v>55</v>
      </c>
      <c r="F164" s="69" t="s">
        <v>684</v>
      </c>
      <c r="G164" s="83" t="s">
        <v>1685</v>
      </c>
      <c r="H164" s="69" t="n">
        <v>26</v>
      </c>
      <c r="I164" s="69" t="s">
        <v>1686</v>
      </c>
      <c r="J164" s="69" t="n">
        <v>207</v>
      </c>
      <c r="K164" s="69"/>
      <c r="L164" s="69" t="s">
        <v>677</v>
      </c>
      <c r="M164" s="69" t="s">
        <v>1487</v>
      </c>
      <c r="N164" s="69" t="s">
        <v>1687</v>
      </c>
      <c r="O164" s="69" t="s">
        <v>1688</v>
      </c>
      <c r="P164" s="69" t="s">
        <v>689</v>
      </c>
      <c r="Q164" s="69" t="s">
        <v>1689</v>
      </c>
      <c r="R164" s="69" t="s">
        <v>1689</v>
      </c>
      <c r="S164" s="69" t="s">
        <v>1690</v>
      </c>
      <c r="T164" s="70" t="s">
        <v>715</v>
      </c>
      <c r="U164" s="70" t="s">
        <v>1691</v>
      </c>
      <c r="V164" s="70" t="s">
        <v>666</v>
      </c>
      <c r="W164" s="70" t="s">
        <v>716</v>
      </c>
      <c r="X164" s="70" t="s">
        <v>907</v>
      </c>
      <c r="Y164" s="70" t="s">
        <v>667</v>
      </c>
      <c r="Z164" s="70" t="s">
        <v>668</v>
      </c>
      <c r="AA164" s="70" t="s">
        <v>668</v>
      </c>
      <c r="AB164" s="70"/>
      <c r="AC164" s="70"/>
      <c r="AD164" s="70"/>
      <c r="AE164" s="70"/>
      <c r="AF164" s="70" t="s">
        <v>669</v>
      </c>
      <c r="AG164" s="70" t="s">
        <v>670</v>
      </c>
      <c r="AH164" s="70"/>
      <c r="AI164" s="70"/>
      <c r="AJ164" s="70" t="s">
        <v>1692</v>
      </c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 t="s">
        <v>672</v>
      </c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 t="s">
        <v>673</v>
      </c>
      <c r="BL164" s="70" t="s">
        <v>1491</v>
      </c>
      <c r="BM164" s="70" t="s">
        <v>675</v>
      </c>
      <c r="BN164" s="70" t="s">
        <v>675</v>
      </c>
      <c r="BO164" s="70" t="s">
        <v>681</v>
      </c>
      <c r="BP164" s="70"/>
    </row>
    <row r="165" customFormat="false" ht="14.25" hidden="false" customHeight="false" outlineLevel="0" collapsed="false">
      <c r="A165" s="69" t="s">
        <v>1484</v>
      </c>
      <c r="B165" s="69" t="n">
        <v>33</v>
      </c>
      <c r="C165" s="69" t="n">
        <v>221</v>
      </c>
      <c r="D165" s="70" t="s">
        <v>1693</v>
      </c>
      <c r="E165" s="69" t="s">
        <v>55</v>
      </c>
      <c r="F165" s="69" t="s">
        <v>166</v>
      </c>
      <c r="G165" s="83" t="s">
        <v>1694</v>
      </c>
      <c r="H165" s="69" t="n">
        <v>27</v>
      </c>
      <c r="I165" s="69" t="s">
        <v>1695</v>
      </c>
      <c r="J165" s="69" t="n">
        <v>206</v>
      </c>
      <c r="K165" s="69"/>
      <c r="L165" s="69" t="s">
        <v>728</v>
      </c>
      <c r="M165" s="69" t="s">
        <v>1487</v>
      </c>
      <c r="N165" s="69" t="s">
        <v>1696</v>
      </c>
      <c r="O165" s="69" t="s">
        <v>1697</v>
      </c>
      <c r="P165" s="69"/>
      <c r="Q165" s="69" t="s">
        <v>1698</v>
      </c>
      <c r="R165" s="69" t="s">
        <v>1698</v>
      </c>
      <c r="S165" s="69" t="s">
        <v>1699</v>
      </c>
      <c r="T165" s="70" t="s">
        <v>715</v>
      </c>
      <c r="U165" s="70" t="s">
        <v>1700</v>
      </c>
      <c r="V165" s="70" t="s">
        <v>666</v>
      </c>
      <c r="W165" s="70" t="s">
        <v>732</v>
      </c>
      <c r="X165" s="70" t="s">
        <v>912</v>
      </c>
      <c r="Y165" s="70" t="s">
        <v>667</v>
      </c>
      <c r="Z165" s="70" t="s">
        <v>668</v>
      </c>
      <c r="AA165" s="70" t="s">
        <v>668</v>
      </c>
      <c r="AB165" s="70"/>
      <c r="AC165" s="70"/>
      <c r="AD165" s="70"/>
      <c r="AE165" s="70"/>
      <c r="AF165" s="70" t="s">
        <v>669</v>
      </c>
      <c r="AG165" s="70" t="s">
        <v>670</v>
      </c>
      <c r="AH165" s="70"/>
      <c r="AI165" s="70"/>
      <c r="AJ165" s="70" t="s">
        <v>1701</v>
      </c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 t="s">
        <v>672</v>
      </c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 t="s">
        <v>673</v>
      </c>
      <c r="BL165" s="70" t="s">
        <v>1491</v>
      </c>
      <c r="BM165" s="70" t="s">
        <v>675</v>
      </c>
      <c r="BN165" s="70" t="s">
        <v>675</v>
      </c>
      <c r="BO165" s="70" t="s">
        <v>681</v>
      </c>
      <c r="BP165" s="70"/>
    </row>
    <row r="166" customFormat="false" ht="14.25" hidden="false" customHeight="false" outlineLevel="0" collapsed="false">
      <c r="A166" s="69" t="s">
        <v>1484</v>
      </c>
      <c r="B166" s="69" t="n">
        <v>34</v>
      </c>
      <c r="C166" s="69" t="n">
        <v>238</v>
      </c>
      <c r="D166" s="84" t="s">
        <v>1702</v>
      </c>
      <c r="E166" s="85" t="s">
        <v>40</v>
      </c>
      <c r="F166" s="69" t="s">
        <v>177</v>
      </c>
      <c r="G166" s="83" t="s">
        <v>750</v>
      </c>
      <c r="H166" s="69" t="n">
        <v>7</v>
      </c>
      <c r="I166" s="69" t="s">
        <v>1703</v>
      </c>
      <c r="J166" s="69" t="n">
        <v>226</v>
      </c>
      <c r="K166" s="69"/>
      <c r="L166" s="69" t="s">
        <v>760</v>
      </c>
      <c r="M166" s="69" t="s">
        <v>1487</v>
      </c>
      <c r="N166" s="69" t="s">
        <v>1704</v>
      </c>
      <c r="O166" s="69" t="s">
        <v>1705</v>
      </c>
      <c r="P166" s="69" t="s">
        <v>755</v>
      </c>
      <c r="Q166" s="69" t="s">
        <v>1615</v>
      </c>
      <c r="R166" s="69" t="s">
        <v>1615</v>
      </c>
      <c r="S166" s="69" t="s">
        <v>1706</v>
      </c>
      <c r="T166" s="70" t="s">
        <v>715</v>
      </c>
      <c r="U166" s="70" t="s">
        <v>1707</v>
      </c>
      <c r="V166" s="70" t="s">
        <v>666</v>
      </c>
      <c r="W166" s="70" t="s">
        <v>698</v>
      </c>
      <c r="X166" s="70" t="s">
        <v>920</v>
      </c>
      <c r="Y166" s="70" t="s">
        <v>667</v>
      </c>
      <c r="Z166" s="70" t="s">
        <v>668</v>
      </c>
      <c r="AA166" s="70" t="s">
        <v>668</v>
      </c>
      <c r="AB166" s="70"/>
      <c r="AC166" s="70"/>
      <c r="AD166" s="70"/>
      <c r="AE166" s="70"/>
      <c r="AF166" s="70" t="s">
        <v>669</v>
      </c>
      <c r="AG166" s="70" t="s">
        <v>670</v>
      </c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 t="s">
        <v>672</v>
      </c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 t="s">
        <v>673</v>
      </c>
      <c r="BL166" s="70" t="s">
        <v>1491</v>
      </c>
      <c r="BM166" s="70" t="s">
        <v>675</v>
      </c>
      <c r="BN166" s="70" t="s">
        <v>675</v>
      </c>
      <c r="BO166" s="70" t="s">
        <v>681</v>
      </c>
      <c r="BP166" s="70"/>
    </row>
    <row r="167" customFormat="false" ht="14.25" hidden="false" customHeight="false" outlineLevel="0" collapsed="false">
      <c r="A167" s="69" t="s">
        <v>1484</v>
      </c>
      <c r="B167" s="69" t="n">
        <v>35</v>
      </c>
      <c r="C167" s="69" t="n">
        <v>258</v>
      </c>
      <c r="D167" s="84" t="s">
        <v>1708</v>
      </c>
      <c r="E167" s="85" t="s">
        <v>40</v>
      </c>
      <c r="F167" s="69" t="s">
        <v>224</v>
      </c>
      <c r="G167" s="83" t="s">
        <v>1709</v>
      </c>
      <c r="H167" s="69" t="n">
        <v>8</v>
      </c>
      <c r="I167" s="69" t="s">
        <v>1710</v>
      </c>
      <c r="J167" s="69" t="n">
        <v>225</v>
      </c>
      <c r="K167" s="69"/>
      <c r="L167" s="69" t="s">
        <v>916</v>
      </c>
      <c r="M167" s="69" t="s">
        <v>1487</v>
      </c>
      <c r="N167" s="69" t="n">
        <v>260377415</v>
      </c>
      <c r="O167" s="69" t="s">
        <v>1711</v>
      </c>
      <c r="P167" s="69" t="s">
        <v>662</v>
      </c>
      <c r="Q167" s="69" t="s">
        <v>1712</v>
      </c>
      <c r="R167" s="69" t="s">
        <v>1712</v>
      </c>
      <c r="S167" s="69" t="s">
        <v>1713</v>
      </c>
      <c r="T167" s="70" t="s">
        <v>715</v>
      </c>
      <c r="U167" s="70" t="s">
        <v>1714</v>
      </c>
      <c r="V167" s="70" t="s">
        <v>666</v>
      </c>
      <c r="W167" s="70" t="s">
        <v>667</v>
      </c>
      <c r="X167" s="70" t="s">
        <v>925</v>
      </c>
      <c r="Y167" s="70" t="s">
        <v>667</v>
      </c>
      <c r="Z167" s="70" t="s">
        <v>668</v>
      </c>
      <c r="AA167" s="70" t="s">
        <v>668</v>
      </c>
      <c r="AB167" s="70"/>
      <c r="AC167" s="70"/>
      <c r="AD167" s="70"/>
      <c r="AE167" s="70"/>
      <c r="AF167" s="70" t="s">
        <v>669</v>
      </c>
      <c r="AG167" s="70" t="s">
        <v>670</v>
      </c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 t="s">
        <v>672</v>
      </c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 t="s">
        <v>673</v>
      </c>
      <c r="BL167" s="70" t="s">
        <v>1491</v>
      </c>
      <c r="BM167" s="70" t="s">
        <v>675</v>
      </c>
      <c r="BN167" s="70" t="s">
        <v>675</v>
      </c>
      <c r="BO167" s="70" t="s">
        <v>681</v>
      </c>
      <c r="BP167" s="70"/>
    </row>
    <row r="168" customFormat="false" ht="14.25" hidden="false" customHeight="false" outlineLevel="0" collapsed="false">
      <c r="A168" s="69" t="s">
        <v>1484</v>
      </c>
      <c r="B168" s="69" t="n">
        <v>36</v>
      </c>
      <c r="C168" s="69" t="n">
        <v>300</v>
      </c>
      <c r="D168" s="70" t="s">
        <v>1715</v>
      </c>
      <c r="E168" s="69" t="s">
        <v>55</v>
      </c>
      <c r="F168" s="69" t="s">
        <v>241</v>
      </c>
      <c r="G168" s="83" t="s">
        <v>1716</v>
      </c>
      <c r="H168" s="69" t="n">
        <v>28</v>
      </c>
      <c r="I168" s="69" t="s">
        <v>1717</v>
      </c>
      <c r="J168" s="69" t="n">
        <v>205</v>
      </c>
      <c r="K168" s="69"/>
      <c r="L168" s="69" t="s">
        <v>752</v>
      </c>
      <c r="M168" s="69" t="s">
        <v>1487</v>
      </c>
      <c r="N168" s="69" t="s">
        <v>1718</v>
      </c>
      <c r="O168" s="69" t="s">
        <v>1719</v>
      </c>
      <c r="P168" s="69" t="s">
        <v>689</v>
      </c>
      <c r="Q168" s="69" t="s">
        <v>1720</v>
      </c>
      <c r="R168" s="69" t="s">
        <v>1720</v>
      </c>
      <c r="S168" s="69" t="s">
        <v>1721</v>
      </c>
      <c r="T168" s="70" t="s">
        <v>715</v>
      </c>
      <c r="U168" s="70" t="s">
        <v>1722</v>
      </c>
      <c r="V168" s="70" t="s">
        <v>666</v>
      </c>
      <c r="W168" s="70" t="s">
        <v>676</v>
      </c>
      <c r="X168" s="70" t="s">
        <v>932</v>
      </c>
      <c r="Y168" s="70" t="s">
        <v>667</v>
      </c>
      <c r="Z168" s="70" t="s">
        <v>668</v>
      </c>
      <c r="AA168" s="70" t="s">
        <v>668</v>
      </c>
      <c r="AB168" s="70"/>
      <c r="AC168" s="70"/>
      <c r="AD168" s="70"/>
      <c r="AE168" s="70"/>
      <c r="AF168" s="70" t="s">
        <v>669</v>
      </c>
      <c r="AG168" s="70" t="s">
        <v>670</v>
      </c>
      <c r="AH168" s="70"/>
      <c r="AI168" s="70"/>
      <c r="AJ168" s="70" t="s">
        <v>1723</v>
      </c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 t="s">
        <v>672</v>
      </c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 t="s">
        <v>673</v>
      </c>
      <c r="BL168" s="70" t="s">
        <v>1491</v>
      </c>
      <c r="BM168" s="70" t="s">
        <v>675</v>
      </c>
      <c r="BN168" s="70" t="s">
        <v>675</v>
      </c>
      <c r="BO168" s="70" t="s">
        <v>681</v>
      </c>
      <c r="BP168" s="70"/>
    </row>
    <row r="169" customFormat="false" ht="14.25" hidden="false" customHeight="false" outlineLevel="0" collapsed="false">
      <c r="A169" s="69" t="s">
        <v>1484</v>
      </c>
      <c r="B169" s="69" t="n">
        <v>37</v>
      </c>
      <c r="C169" s="69" t="n">
        <v>330</v>
      </c>
      <c r="D169" s="70" t="s">
        <v>1724</v>
      </c>
      <c r="E169" s="69" t="s">
        <v>55</v>
      </c>
      <c r="F169" s="69" t="s">
        <v>233</v>
      </c>
      <c r="G169" s="83" t="s">
        <v>759</v>
      </c>
      <c r="H169" s="69" t="n">
        <v>29</v>
      </c>
      <c r="I169" s="69" t="s">
        <v>1725</v>
      </c>
      <c r="J169" s="69" t="n">
        <v>204</v>
      </c>
      <c r="K169" s="69"/>
      <c r="L169" s="69" t="s">
        <v>768</v>
      </c>
      <c r="M169" s="69" t="s">
        <v>1487</v>
      </c>
      <c r="N169" s="69" t="s">
        <v>1726</v>
      </c>
      <c r="O169" s="69" t="s">
        <v>1727</v>
      </c>
      <c r="P169" s="69"/>
      <c r="Q169" s="69" t="s">
        <v>1728</v>
      </c>
      <c r="R169" s="69" t="s">
        <v>1728</v>
      </c>
      <c r="S169" s="69" t="s">
        <v>1729</v>
      </c>
      <c r="T169" s="70" t="s">
        <v>715</v>
      </c>
      <c r="U169" s="70" t="s">
        <v>1730</v>
      </c>
      <c r="V169" s="70" t="s">
        <v>666</v>
      </c>
      <c r="W169" s="70" t="s">
        <v>698</v>
      </c>
      <c r="X169" s="70" t="s">
        <v>936</v>
      </c>
      <c r="Y169" s="70" t="s">
        <v>667</v>
      </c>
      <c r="Z169" s="70" t="s">
        <v>668</v>
      </c>
      <c r="AA169" s="70" t="s">
        <v>668</v>
      </c>
      <c r="AB169" s="70"/>
      <c r="AC169" s="70"/>
      <c r="AD169" s="70"/>
      <c r="AE169" s="70"/>
      <c r="AF169" s="70" t="s">
        <v>669</v>
      </c>
      <c r="AG169" s="70" t="s">
        <v>670</v>
      </c>
      <c r="AH169" s="70"/>
      <c r="AI169" s="70"/>
      <c r="AJ169" s="70" t="s">
        <v>766</v>
      </c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 t="s">
        <v>672</v>
      </c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 t="s">
        <v>673</v>
      </c>
      <c r="BL169" s="70" t="s">
        <v>1491</v>
      </c>
      <c r="BM169" s="70" t="s">
        <v>675</v>
      </c>
      <c r="BN169" s="70" t="s">
        <v>675</v>
      </c>
      <c r="BO169" s="70" t="s">
        <v>681</v>
      </c>
      <c r="BP169" s="70"/>
    </row>
    <row r="170" customFormat="false" ht="14.25" hidden="false" customHeight="false" outlineLevel="0" collapsed="false">
      <c r="A170" s="69" t="s">
        <v>1484</v>
      </c>
      <c r="B170" s="69" t="n">
        <v>38</v>
      </c>
      <c r="C170" s="69" t="n">
        <v>257</v>
      </c>
      <c r="D170" s="84" t="s">
        <v>247</v>
      </c>
      <c r="E170" s="85" t="s">
        <v>40</v>
      </c>
      <c r="F170" s="69" t="s">
        <v>157</v>
      </c>
      <c r="G170" s="83" t="s">
        <v>174</v>
      </c>
      <c r="H170" s="69" t="n">
        <v>9</v>
      </c>
      <c r="I170" s="69" t="s">
        <v>1731</v>
      </c>
      <c r="J170" s="69" t="n">
        <v>224</v>
      </c>
      <c r="K170" s="69"/>
      <c r="L170" s="69" t="s">
        <v>1075</v>
      </c>
      <c r="M170" s="69" t="s">
        <v>1487</v>
      </c>
      <c r="N170" s="69" t="n">
        <v>260958402</v>
      </c>
      <c r="O170" s="69" t="s">
        <v>1732</v>
      </c>
      <c r="P170" s="69" t="s">
        <v>662</v>
      </c>
      <c r="Q170" s="69" t="s">
        <v>1733</v>
      </c>
      <c r="R170" s="69" t="s">
        <v>1733</v>
      </c>
      <c r="S170" s="69" t="s">
        <v>1734</v>
      </c>
      <c r="T170" s="70" t="s">
        <v>715</v>
      </c>
      <c r="U170" s="70" t="s">
        <v>1735</v>
      </c>
      <c r="V170" s="70" t="s">
        <v>666</v>
      </c>
      <c r="W170" s="70" t="s">
        <v>681</v>
      </c>
      <c r="X170" s="70" t="s">
        <v>943</v>
      </c>
      <c r="Y170" s="70" t="s">
        <v>667</v>
      </c>
      <c r="Z170" s="70" t="s">
        <v>668</v>
      </c>
      <c r="AA170" s="70" t="s">
        <v>668</v>
      </c>
      <c r="AB170" s="70"/>
      <c r="AC170" s="70"/>
      <c r="AD170" s="70"/>
      <c r="AE170" s="70"/>
      <c r="AF170" s="70" t="s">
        <v>669</v>
      </c>
      <c r="AG170" s="70" t="s">
        <v>670</v>
      </c>
      <c r="AH170" s="70"/>
      <c r="AI170" s="70"/>
      <c r="AJ170" s="70" t="s">
        <v>773</v>
      </c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 t="s">
        <v>672</v>
      </c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 t="s">
        <v>673</v>
      </c>
      <c r="BL170" s="70" t="s">
        <v>1491</v>
      </c>
      <c r="BM170" s="70" t="s">
        <v>675</v>
      </c>
      <c r="BN170" s="70" t="s">
        <v>675</v>
      </c>
      <c r="BO170" s="70" t="s">
        <v>681</v>
      </c>
      <c r="BP170" s="70"/>
    </row>
    <row r="171" customFormat="false" ht="14.25" hidden="false" customHeight="false" outlineLevel="0" collapsed="false">
      <c r="A171" s="69" t="s">
        <v>1484</v>
      </c>
      <c r="B171" s="69" t="n">
        <v>39</v>
      </c>
      <c r="C171" s="69" t="n">
        <v>206</v>
      </c>
      <c r="D171" s="70" t="s">
        <v>1736</v>
      </c>
      <c r="E171" s="69" t="s">
        <v>55</v>
      </c>
      <c r="F171" s="69" t="s">
        <v>233</v>
      </c>
      <c r="G171" s="83"/>
      <c r="H171" s="69" t="n">
        <v>30</v>
      </c>
      <c r="I171" s="69" t="s">
        <v>1737</v>
      </c>
      <c r="J171" s="69" t="n">
        <v>203</v>
      </c>
      <c r="K171" s="69"/>
      <c r="L171" s="69" t="s">
        <v>768</v>
      </c>
      <c r="M171" s="69" t="s">
        <v>1487</v>
      </c>
      <c r="N171" s="69"/>
      <c r="O171" s="69" t="s">
        <v>1738</v>
      </c>
      <c r="P171" s="69"/>
      <c r="Q171" s="69" t="s">
        <v>1739</v>
      </c>
      <c r="R171" s="69" t="s">
        <v>1739</v>
      </c>
      <c r="S171" s="69" t="s">
        <v>1740</v>
      </c>
      <c r="T171" s="70" t="s">
        <v>715</v>
      </c>
      <c r="U171" s="70" t="s">
        <v>1741</v>
      </c>
      <c r="V171" s="70" t="s">
        <v>666</v>
      </c>
      <c r="W171" s="70" t="s">
        <v>704</v>
      </c>
      <c r="X171" s="70" t="s">
        <v>951</v>
      </c>
      <c r="Y171" s="70" t="s">
        <v>667</v>
      </c>
      <c r="Z171" s="70" t="s">
        <v>668</v>
      </c>
      <c r="AA171" s="70" t="s">
        <v>668</v>
      </c>
      <c r="AB171" s="70"/>
      <c r="AC171" s="70"/>
      <c r="AD171" s="70"/>
      <c r="AE171" s="70"/>
      <c r="AF171" s="70" t="s">
        <v>669</v>
      </c>
      <c r="AG171" s="70" t="s">
        <v>670</v>
      </c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 t="s">
        <v>672</v>
      </c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 t="s">
        <v>673</v>
      </c>
      <c r="BL171" s="70" t="s">
        <v>1491</v>
      </c>
      <c r="BM171" s="70" t="s">
        <v>675</v>
      </c>
      <c r="BN171" s="70" t="s">
        <v>675</v>
      </c>
      <c r="BO171" s="70" t="s">
        <v>681</v>
      </c>
      <c r="BP171" s="70"/>
    </row>
    <row r="172" customFormat="false" ht="14.25" hidden="false" customHeight="false" outlineLevel="0" collapsed="false">
      <c r="A172" s="69" t="s">
        <v>1484</v>
      </c>
      <c r="B172" s="69" t="n">
        <v>40</v>
      </c>
      <c r="C172" s="69" t="n">
        <v>333</v>
      </c>
      <c r="D172" s="70" t="s">
        <v>1742</v>
      </c>
      <c r="E172" s="69" t="s">
        <v>55</v>
      </c>
      <c r="F172" s="69" t="s">
        <v>184</v>
      </c>
      <c r="G172" s="83" t="s">
        <v>1743</v>
      </c>
      <c r="H172" s="69" t="n">
        <v>31</v>
      </c>
      <c r="I172" s="69" t="s">
        <v>1744</v>
      </c>
      <c r="J172" s="69" t="n">
        <v>202</v>
      </c>
      <c r="K172" s="69"/>
      <c r="L172" s="69" t="s">
        <v>768</v>
      </c>
      <c r="M172" s="69" t="s">
        <v>1487</v>
      </c>
      <c r="N172" s="69" t="s">
        <v>1745</v>
      </c>
      <c r="O172" s="69" t="s">
        <v>1746</v>
      </c>
      <c r="P172" s="69" t="s">
        <v>689</v>
      </c>
      <c r="Q172" s="69" t="s">
        <v>1747</v>
      </c>
      <c r="R172" s="69" t="s">
        <v>1747</v>
      </c>
      <c r="S172" s="69" t="s">
        <v>1748</v>
      </c>
      <c r="T172" s="70" t="s">
        <v>715</v>
      </c>
      <c r="U172" s="70" t="s">
        <v>1749</v>
      </c>
      <c r="V172" s="70" t="s">
        <v>666</v>
      </c>
      <c r="W172" s="70" t="s">
        <v>716</v>
      </c>
      <c r="X172" s="70" t="s">
        <v>958</v>
      </c>
      <c r="Y172" s="70" t="s">
        <v>667</v>
      </c>
      <c r="Z172" s="70" t="s">
        <v>668</v>
      </c>
      <c r="AA172" s="70" t="s">
        <v>668</v>
      </c>
      <c r="AB172" s="70"/>
      <c r="AC172" s="70"/>
      <c r="AD172" s="70"/>
      <c r="AE172" s="70"/>
      <c r="AF172" s="70" t="s">
        <v>669</v>
      </c>
      <c r="AG172" s="70" t="s">
        <v>670</v>
      </c>
      <c r="AH172" s="70"/>
      <c r="AI172" s="70"/>
      <c r="AJ172" s="70" t="s">
        <v>1750</v>
      </c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 t="s">
        <v>672</v>
      </c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 t="s">
        <v>673</v>
      </c>
      <c r="BL172" s="70" t="s">
        <v>1491</v>
      </c>
      <c r="BM172" s="70" t="s">
        <v>675</v>
      </c>
      <c r="BN172" s="70" t="s">
        <v>675</v>
      </c>
      <c r="BO172" s="70" t="s">
        <v>681</v>
      </c>
      <c r="BP172" s="70"/>
    </row>
    <row r="173" customFormat="false" ht="14.25" hidden="false" customHeight="false" outlineLevel="0" collapsed="false">
      <c r="A173" s="69" t="s">
        <v>1484</v>
      </c>
      <c r="B173" s="69" t="n">
        <v>41</v>
      </c>
      <c r="C173" s="69" t="n">
        <v>202</v>
      </c>
      <c r="D173" s="70" t="s">
        <v>227</v>
      </c>
      <c r="E173" s="69" t="s">
        <v>55</v>
      </c>
      <c r="F173" s="69" t="s">
        <v>177</v>
      </c>
      <c r="G173" s="83" t="s">
        <v>228</v>
      </c>
      <c r="H173" s="69" t="n">
        <v>32</v>
      </c>
      <c r="I173" s="69" t="s">
        <v>1751</v>
      </c>
      <c r="J173" s="69" t="n">
        <v>201</v>
      </c>
      <c r="K173" s="69"/>
      <c r="L173" s="69" t="s">
        <v>752</v>
      </c>
      <c r="M173" s="69" t="s">
        <v>1487</v>
      </c>
      <c r="N173" s="69" t="s">
        <v>1752</v>
      </c>
      <c r="O173" s="69" t="s">
        <v>1753</v>
      </c>
      <c r="P173" s="69" t="s">
        <v>689</v>
      </c>
      <c r="Q173" s="69" t="s">
        <v>1754</v>
      </c>
      <c r="R173" s="69" t="s">
        <v>1754</v>
      </c>
      <c r="S173" s="69" t="s">
        <v>1755</v>
      </c>
      <c r="T173" s="70" t="s">
        <v>715</v>
      </c>
      <c r="U173" s="70" t="s">
        <v>1756</v>
      </c>
      <c r="V173" s="70" t="s">
        <v>666</v>
      </c>
      <c r="W173" s="70" t="s">
        <v>698</v>
      </c>
      <c r="X173" s="70" t="s">
        <v>964</v>
      </c>
      <c r="Y173" s="70" t="s">
        <v>667</v>
      </c>
      <c r="Z173" s="70" t="s">
        <v>668</v>
      </c>
      <c r="AA173" s="70" t="s">
        <v>668</v>
      </c>
      <c r="AB173" s="70"/>
      <c r="AC173" s="70"/>
      <c r="AD173" s="70"/>
      <c r="AE173" s="70"/>
      <c r="AF173" s="70" t="s">
        <v>669</v>
      </c>
      <c r="AG173" s="70" t="s">
        <v>670</v>
      </c>
      <c r="AH173" s="70"/>
      <c r="AI173" s="70"/>
      <c r="AJ173" s="70" t="s">
        <v>959</v>
      </c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 t="s">
        <v>672</v>
      </c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 t="s">
        <v>673</v>
      </c>
      <c r="BL173" s="70" t="s">
        <v>1491</v>
      </c>
      <c r="BM173" s="70" t="s">
        <v>675</v>
      </c>
      <c r="BN173" s="70" t="s">
        <v>675</v>
      </c>
      <c r="BO173" s="70" t="s">
        <v>681</v>
      </c>
      <c r="BP173" s="70"/>
    </row>
    <row r="174" customFormat="false" ht="14.25" hidden="false" customHeight="false" outlineLevel="0" collapsed="false">
      <c r="A174" s="69" t="s">
        <v>1484</v>
      </c>
      <c r="B174" s="69" t="n">
        <v>42</v>
      </c>
      <c r="C174" s="69" t="n">
        <v>310</v>
      </c>
      <c r="D174" s="84" t="s">
        <v>87</v>
      </c>
      <c r="E174" s="85" t="s">
        <v>40</v>
      </c>
      <c r="F174" s="69" t="s">
        <v>184</v>
      </c>
      <c r="G174" s="83" t="s">
        <v>48</v>
      </c>
      <c r="H174" s="69" t="n">
        <v>10</v>
      </c>
      <c r="I174" s="69" t="s">
        <v>90</v>
      </c>
      <c r="J174" s="69" t="n">
        <v>223</v>
      </c>
      <c r="K174" s="69"/>
      <c r="L174" s="69" t="s">
        <v>967</v>
      </c>
      <c r="M174" s="69" t="s">
        <v>1487</v>
      </c>
      <c r="N174" s="69" t="n">
        <v>260146892</v>
      </c>
      <c r="O174" s="69" t="s">
        <v>1757</v>
      </c>
      <c r="P174" s="69" t="s">
        <v>662</v>
      </c>
      <c r="Q174" s="69" t="s">
        <v>1758</v>
      </c>
      <c r="R174" s="69" t="s">
        <v>1758</v>
      </c>
      <c r="S174" s="69" t="s">
        <v>1759</v>
      </c>
      <c r="T174" s="70" t="s">
        <v>715</v>
      </c>
      <c r="U174" s="70" t="s">
        <v>1760</v>
      </c>
      <c r="V174" s="70" t="s">
        <v>666</v>
      </c>
      <c r="W174" s="70" t="s">
        <v>667</v>
      </c>
      <c r="X174" s="70" t="s">
        <v>971</v>
      </c>
      <c r="Y174" s="70" t="s">
        <v>667</v>
      </c>
      <c r="Z174" s="70" t="s">
        <v>668</v>
      </c>
      <c r="AA174" s="70" t="s">
        <v>668</v>
      </c>
      <c r="AB174" s="70"/>
      <c r="AC174" s="70"/>
      <c r="AD174" s="70"/>
      <c r="AE174" s="70"/>
      <c r="AF174" s="70" t="s">
        <v>669</v>
      </c>
      <c r="AG174" s="70" t="s">
        <v>670</v>
      </c>
      <c r="AH174" s="70"/>
      <c r="AI174" s="70"/>
      <c r="AJ174" s="70" t="s">
        <v>1054</v>
      </c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 t="s">
        <v>672</v>
      </c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 t="s">
        <v>673</v>
      </c>
      <c r="BL174" s="70" t="s">
        <v>1491</v>
      </c>
      <c r="BM174" s="70" t="s">
        <v>675</v>
      </c>
      <c r="BN174" s="70" t="s">
        <v>675</v>
      </c>
      <c r="BO174" s="70" t="s">
        <v>681</v>
      </c>
      <c r="BP174" s="70"/>
    </row>
    <row r="175" customFormat="false" ht="14.25" hidden="false" customHeight="false" outlineLevel="0" collapsed="false">
      <c r="A175" s="69" t="s">
        <v>1484</v>
      </c>
      <c r="B175" s="69" t="n">
        <v>43</v>
      </c>
      <c r="C175" s="69" t="n">
        <v>209</v>
      </c>
      <c r="D175" s="70" t="s">
        <v>1761</v>
      </c>
      <c r="E175" s="69" t="s">
        <v>55</v>
      </c>
      <c r="F175" s="69" t="s">
        <v>177</v>
      </c>
      <c r="G175" s="83"/>
      <c r="H175" s="69" t="n">
        <v>33</v>
      </c>
      <c r="I175" s="69" t="s">
        <v>1762</v>
      </c>
      <c r="J175" s="69" t="n">
        <v>200</v>
      </c>
      <c r="K175" s="69"/>
      <c r="L175" s="69" t="s">
        <v>752</v>
      </c>
      <c r="M175" s="69" t="s">
        <v>1487</v>
      </c>
      <c r="N175" s="69"/>
      <c r="O175" s="69" t="s">
        <v>1763</v>
      </c>
      <c r="P175" s="69"/>
      <c r="Q175" s="69" t="s">
        <v>1764</v>
      </c>
      <c r="R175" s="69" t="s">
        <v>1764</v>
      </c>
      <c r="S175" s="69" t="s">
        <v>1765</v>
      </c>
      <c r="T175" s="70" t="s">
        <v>715</v>
      </c>
      <c r="U175" s="70" t="s">
        <v>1766</v>
      </c>
      <c r="V175" s="70" t="s">
        <v>666</v>
      </c>
      <c r="W175" s="70" t="s">
        <v>704</v>
      </c>
      <c r="X175" s="70" t="s">
        <v>979</v>
      </c>
      <c r="Y175" s="70" t="s">
        <v>667</v>
      </c>
      <c r="Z175" s="70" t="s">
        <v>668</v>
      </c>
      <c r="AA175" s="70" t="s">
        <v>668</v>
      </c>
      <c r="AB175" s="70"/>
      <c r="AC175" s="70"/>
      <c r="AD175" s="70"/>
      <c r="AE175" s="70"/>
      <c r="AF175" s="70" t="s">
        <v>669</v>
      </c>
      <c r="AG175" s="70" t="s">
        <v>670</v>
      </c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 t="s">
        <v>672</v>
      </c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 t="s">
        <v>673</v>
      </c>
      <c r="BL175" s="70" t="s">
        <v>1491</v>
      </c>
      <c r="BM175" s="70" t="s">
        <v>675</v>
      </c>
      <c r="BN175" s="70" t="s">
        <v>675</v>
      </c>
      <c r="BO175" s="70" t="s">
        <v>681</v>
      </c>
      <c r="BP175" s="70"/>
    </row>
    <row r="176" customFormat="false" ht="14.25" hidden="false" customHeight="false" outlineLevel="0" collapsed="false">
      <c r="A176" s="69" t="s">
        <v>1484</v>
      </c>
      <c r="B176" s="69" t="n">
        <v>44</v>
      </c>
      <c r="C176" s="69" t="n">
        <v>332</v>
      </c>
      <c r="D176" s="70" t="s">
        <v>1767</v>
      </c>
      <c r="E176" s="69" t="s">
        <v>55</v>
      </c>
      <c r="F176" s="69" t="s">
        <v>306</v>
      </c>
      <c r="G176" s="83" t="s">
        <v>1743</v>
      </c>
      <c r="H176" s="69" t="n">
        <v>34</v>
      </c>
      <c r="I176" s="69" t="s">
        <v>1768</v>
      </c>
      <c r="J176" s="69" t="n">
        <v>199</v>
      </c>
      <c r="K176" s="69"/>
      <c r="L176" s="69" t="s">
        <v>752</v>
      </c>
      <c r="M176" s="69" t="s">
        <v>1487</v>
      </c>
      <c r="N176" s="69" t="s">
        <v>1769</v>
      </c>
      <c r="O176" s="69" t="s">
        <v>1770</v>
      </c>
      <c r="P176" s="69" t="s">
        <v>689</v>
      </c>
      <c r="Q176" s="69" t="s">
        <v>1771</v>
      </c>
      <c r="R176" s="69" t="s">
        <v>1771</v>
      </c>
      <c r="S176" s="69" t="s">
        <v>1772</v>
      </c>
      <c r="T176" s="70" t="s">
        <v>715</v>
      </c>
      <c r="U176" s="70" t="s">
        <v>1773</v>
      </c>
      <c r="V176" s="70" t="s">
        <v>666</v>
      </c>
      <c r="W176" s="70" t="s">
        <v>716</v>
      </c>
      <c r="X176" s="70" t="s">
        <v>985</v>
      </c>
      <c r="Y176" s="70" t="s">
        <v>667</v>
      </c>
      <c r="Z176" s="70" t="s">
        <v>668</v>
      </c>
      <c r="AA176" s="70" t="s">
        <v>668</v>
      </c>
      <c r="AB176" s="70"/>
      <c r="AC176" s="70"/>
      <c r="AD176" s="70"/>
      <c r="AE176" s="70"/>
      <c r="AF176" s="70" t="s">
        <v>669</v>
      </c>
      <c r="AG176" s="70" t="s">
        <v>670</v>
      </c>
      <c r="AH176" s="70"/>
      <c r="AI176" s="70"/>
      <c r="AJ176" s="70" t="s">
        <v>1750</v>
      </c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 t="s">
        <v>672</v>
      </c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 t="s">
        <v>673</v>
      </c>
      <c r="BL176" s="70" t="s">
        <v>1491</v>
      </c>
      <c r="BM176" s="70" t="s">
        <v>675</v>
      </c>
      <c r="BN176" s="70" t="s">
        <v>675</v>
      </c>
      <c r="BO176" s="70" t="s">
        <v>681</v>
      </c>
      <c r="BP176" s="70"/>
    </row>
    <row r="177" customFormat="false" ht="14.25" hidden="false" customHeight="false" outlineLevel="0" collapsed="false">
      <c r="A177" s="69" t="s">
        <v>1484</v>
      </c>
      <c r="B177" s="69" t="n">
        <v>45</v>
      </c>
      <c r="C177" s="69" t="n">
        <v>225</v>
      </c>
      <c r="D177" s="70" t="s">
        <v>1774</v>
      </c>
      <c r="E177" s="69" t="s">
        <v>55</v>
      </c>
      <c r="F177" s="69" t="s">
        <v>147</v>
      </c>
      <c r="G177" s="83" t="s">
        <v>1576</v>
      </c>
      <c r="H177" s="69" t="n">
        <v>35</v>
      </c>
      <c r="I177" s="69" t="s">
        <v>1775</v>
      </c>
      <c r="J177" s="69" t="n">
        <v>198</v>
      </c>
      <c r="K177" s="69"/>
      <c r="L177" s="69" t="s">
        <v>659</v>
      </c>
      <c r="M177" s="69" t="s">
        <v>1487</v>
      </c>
      <c r="N177" s="69" t="n">
        <v>260053495</v>
      </c>
      <c r="O177" s="69" t="s">
        <v>1776</v>
      </c>
      <c r="P177" s="69" t="s">
        <v>662</v>
      </c>
      <c r="Q177" s="69" t="s">
        <v>1777</v>
      </c>
      <c r="R177" s="69" t="s">
        <v>1777</v>
      </c>
      <c r="S177" s="69" t="s">
        <v>1778</v>
      </c>
      <c r="T177" s="70" t="s">
        <v>715</v>
      </c>
      <c r="U177" s="70" t="s">
        <v>1779</v>
      </c>
      <c r="V177" s="70" t="s">
        <v>666</v>
      </c>
      <c r="W177" s="70" t="s">
        <v>716</v>
      </c>
      <c r="X177" s="70" t="s">
        <v>991</v>
      </c>
      <c r="Y177" s="70" t="s">
        <v>667</v>
      </c>
      <c r="Z177" s="70" t="s">
        <v>668</v>
      </c>
      <c r="AA177" s="70" t="s">
        <v>668</v>
      </c>
      <c r="AB177" s="70"/>
      <c r="AC177" s="70"/>
      <c r="AD177" s="70"/>
      <c r="AE177" s="70"/>
      <c r="AF177" s="70" t="s">
        <v>669</v>
      </c>
      <c r="AG177" s="70" t="s">
        <v>670</v>
      </c>
      <c r="AH177" s="70"/>
      <c r="AI177" s="70"/>
      <c r="AJ177" s="70" t="s">
        <v>1780</v>
      </c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 t="s">
        <v>672</v>
      </c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 t="s">
        <v>673</v>
      </c>
      <c r="BL177" s="70" t="s">
        <v>1491</v>
      </c>
      <c r="BM177" s="70" t="s">
        <v>675</v>
      </c>
      <c r="BN177" s="70" t="s">
        <v>675</v>
      </c>
      <c r="BO177" s="70" t="s">
        <v>681</v>
      </c>
      <c r="BP177" s="70"/>
    </row>
    <row r="178" customFormat="false" ht="14.25" hidden="false" customHeight="false" outlineLevel="0" collapsed="false">
      <c r="A178" s="69" t="s">
        <v>1484</v>
      </c>
      <c r="B178" s="69" t="n">
        <v>46</v>
      </c>
      <c r="C178" s="69" t="n">
        <v>308</v>
      </c>
      <c r="D178" s="84" t="s">
        <v>1781</v>
      </c>
      <c r="E178" s="85" t="s">
        <v>40</v>
      </c>
      <c r="F178" s="69" t="s">
        <v>160</v>
      </c>
      <c r="G178" s="83" t="s">
        <v>181</v>
      </c>
      <c r="H178" s="69" t="n">
        <v>11</v>
      </c>
      <c r="I178" s="69" t="s">
        <v>1782</v>
      </c>
      <c r="J178" s="69" t="n">
        <v>222</v>
      </c>
      <c r="K178" s="69"/>
      <c r="L178" s="69" t="s">
        <v>916</v>
      </c>
      <c r="M178" s="69" t="s">
        <v>1487</v>
      </c>
      <c r="N178" s="69" t="n">
        <v>260100324</v>
      </c>
      <c r="O178" s="69" t="s">
        <v>1783</v>
      </c>
      <c r="P178" s="69" t="s">
        <v>662</v>
      </c>
      <c r="Q178" s="69" t="s">
        <v>1784</v>
      </c>
      <c r="R178" s="69" t="s">
        <v>1784</v>
      </c>
      <c r="S178" s="69" t="s">
        <v>1785</v>
      </c>
      <c r="T178" s="70" t="s">
        <v>715</v>
      </c>
      <c r="U178" s="70" t="s">
        <v>1786</v>
      </c>
      <c r="V178" s="70" t="s">
        <v>666</v>
      </c>
      <c r="W178" s="70" t="s">
        <v>681</v>
      </c>
      <c r="X178" s="70" t="s">
        <v>998</v>
      </c>
      <c r="Y178" s="70" t="s">
        <v>667</v>
      </c>
      <c r="Z178" s="70" t="s">
        <v>668</v>
      </c>
      <c r="AA178" s="70" t="s">
        <v>668</v>
      </c>
      <c r="AB178" s="70"/>
      <c r="AC178" s="70"/>
      <c r="AD178" s="70"/>
      <c r="AE178" s="70"/>
      <c r="AF178" s="70" t="s">
        <v>669</v>
      </c>
      <c r="AG178" s="70" t="s">
        <v>670</v>
      </c>
      <c r="AH178" s="70"/>
      <c r="AI178" s="70"/>
      <c r="AJ178" s="70" t="s">
        <v>705</v>
      </c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 t="s">
        <v>672</v>
      </c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 t="s">
        <v>673</v>
      </c>
      <c r="BL178" s="70" t="s">
        <v>1491</v>
      </c>
      <c r="BM178" s="70" t="s">
        <v>675</v>
      </c>
      <c r="BN178" s="70" t="s">
        <v>675</v>
      </c>
      <c r="BO178" s="70" t="s">
        <v>681</v>
      </c>
      <c r="BP178" s="70"/>
    </row>
    <row r="179" customFormat="false" ht="14.25" hidden="false" customHeight="false" outlineLevel="0" collapsed="false">
      <c r="A179" s="69" t="s">
        <v>1484</v>
      </c>
      <c r="B179" s="69" t="n">
        <v>47</v>
      </c>
      <c r="C179" s="69" t="n">
        <v>285</v>
      </c>
      <c r="D179" s="70" t="s">
        <v>397</v>
      </c>
      <c r="E179" s="69" t="s">
        <v>55</v>
      </c>
      <c r="F179" s="69" t="s">
        <v>279</v>
      </c>
      <c r="G179" s="83" t="s">
        <v>328</v>
      </c>
      <c r="H179" s="69" t="n">
        <v>36</v>
      </c>
      <c r="I179" s="69" t="s">
        <v>1787</v>
      </c>
      <c r="J179" s="69" t="n">
        <v>197</v>
      </c>
      <c r="K179" s="69"/>
      <c r="L179" s="69" t="s">
        <v>752</v>
      </c>
      <c r="M179" s="69" t="s">
        <v>1487</v>
      </c>
      <c r="N179" s="69" t="s">
        <v>1788</v>
      </c>
      <c r="O179" s="69" t="s">
        <v>1789</v>
      </c>
      <c r="P179" s="69" t="s">
        <v>689</v>
      </c>
      <c r="Q179" s="69" t="s">
        <v>1790</v>
      </c>
      <c r="R179" s="69" t="s">
        <v>1790</v>
      </c>
      <c r="S179" s="69" t="s">
        <v>1791</v>
      </c>
      <c r="T179" s="70" t="s">
        <v>715</v>
      </c>
      <c r="U179" s="70" t="s">
        <v>1792</v>
      </c>
      <c r="V179" s="70" t="s">
        <v>666</v>
      </c>
      <c r="W179" s="70" t="s">
        <v>724</v>
      </c>
      <c r="X179" s="70" t="s">
        <v>1005</v>
      </c>
      <c r="Y179" s="70" t="s">
        <v>667</v>
      </c>
      <c r="Z179" s="70" t="s">
        <v>668</v>
      </c>
      <c r="AA179" s="70" t="s">
        <v>668</v>
      </c>
      <c r="AB179" s="70"/>
      <c r="AC179" s="70"/>
      <c r="AD179" s="70"/>
      <c r="AE179" s="70"/>
      <c r="AF179" s="70" t="s">
        <v>669</v>
      </c>
      <c r="AG179" s="70" t="s">
        <v>670</v>
      </c>
      <c r="AH179" s="70"/>
      <c r="AI179" s="70"/>
      <c r="AJ179" s="70" t="s">
        <v>1565</v>
      </c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 t="s">
        <v>672</v>
      </c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 t="s">
        <v>673</v>
      </c>
      <c r="BL179" s="70" t="s">
        <v>1491</v>
      </c>
      <c r="BM179" s="70" t="s">
        <v>675</v>
      </c>
      <c r="BN179" s="70" t="s">
        <v>675</v>
      </c>
      <c r="BO179" s="70" t="s">
        <v>681</v>
      </c>
      <c r="BP179" s="70"/>
    </row>
    <row r="180" customFormat="false" ht="14.25" hidden="false" customHeight="false" outlineLevel="0" collapsed="false">
      <c r="A180" s="69" t="s">
        <v>1484</v>
      </c>
      <c r="B180" s="69" t="n">
        <v>48</v>
      </c>
      <c r="C180" s="69" t="n">
        <v>262</v>
      </c>
      <c r="D180" s="70" t="s">
        <v>1793</v>
      </c>
      <c r="E180" s="69" t="s">
        <v>55</v>
      </c>
      <c r="F180" s="69" t="s">
        <v>147</v>
      </c>
      <c r="G180" s="83" t="s">
        <v>328</v>
      </c>
      <c r="H180" s="69" t="n">
        <v>37</v>
      </c>
      <c r="I180" s="69" t="s">
        <v>1787</v>
      </c>
      <c r="J180" s="69" t="n">
        <v>196</v>
      </c>
      <c r="K180" s="69"/>
      <c r="L180" s="69" t="s">
        <v>659</v>
      </c>
      <c r="M180" s="69" t="s">
        <v>1487</v>
      </c>
      <c r="N180" s="69" t="s">
        <v>1794</v>
      </c>
      <c r="O180" s="69" t="s">
        <v>1795</v>
      </c>
      <c r="P180" s="69" t="s">
        <v>689</v>
      </c>
      <c r="Q180" s="69" t="s">
        <v>1796</v>
      </c>
      <c r="R180" s="69" t="s">
        <v>1796</v>
      </c>
      <c r="S180" s="69" t="s">
        <v>1797</v>
      </c>
      <c r="T180" s="70" t="s">
        <v>715</v>
      </c>
      <c r="U180" s="70" t="s">
        <v>1792</v>
      </c>
      <c r="V180" s="70" t="s">
        <v>666</v>
      </c>
      <c r="W180" s="70" t="s">
        <v>724</v>
      </c>
      <c r="X180" s="70" t="s">
        <v>1012</v>
      </c>
      <c r="Y180" s="70" t="s">
        <v>667</v>
      </c>
      <c r="Z180" s="70" t="s">
        <v>668</v>
      </c>
      <c r="AA180" s="70" t="s">
        <v>668</v>
      </c>
      <c r="AB180" s="70"/>
      <c r="AC180" s="70"/>
      <c r="AD180" s="70"/>
      <c r="AE180" s="70"/>
      <c r="AF180" s="70" t="s">
        <v>669</v>
      </c>
      <c r="AG180" s="70" t="s">
        <v>670</v>
      </c>
      <c r="AH180" s="70"/>
      <c r="AI180" s="70"/>
      <c r="AJ180" s="70" t="s">
        <v>1565</v>
      </c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 t="s">
        <v>672</v>
      </c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 t="s">
        <v>673</v>
      </c>
      <c r="BL180" s="70" t="s">
        <v>1491</v>
      </c>
      <c r="BM180" s="70" t="s">
        <v>675</v>
      </c>
      <c r="BN180" s="70" t="s">
        <v>675</v>
      </c>
      <c r="BO180" s="70" t="s">
        <v>681</v>
      </c>
      <c r="BP180" s="70"/>
    </row>
    <row r="181" customFormat="false" ht="14.25" hidden="false" customHeight="false" outlineLevel="0" collapsed="false">
      <c r="A181" s="69" t="s">
        <v>1484</v>
      </c>
      <c r="B181" s="69" t="n">
        <v>49</v>
      </c>
      <c r="C181" s="69" t="n">
        <v>312</v>
      </c>
      <c r="D181" s="70" t="s">
        <v>1798</v>
      </c>
      <c r="E181" s="69" t="s">
        <v>55</v>
      </c>
      <c r="F181" s="69" t="s">
        <v>250</v>
      </c>
      <c r="G181" s="83" t="s">
        <v>48</v>
      </c>
      <c r="H181" s="69" t="n">
        <v>38</v>
      </c>
      <c r="I181" s="69" t="s">
        <v>1799</v>
      </c>
      <c r="J181" s="69" t="n">
        <v>195</v>
      </c>
      <c r="K181" s="69"/>
      <c r="L181" s="69" t="s">
        <v>721</v>
      </c>
      <c r="M181" s="69" t="s">
        <v>1487</v>
      </c>
      <c r="N181" s="69" t="n">
        <v>260778177</v>
      </c>
      <c r="O181" s="69" t="s">
        <v>1800</v>
      </c>
      <c r="P181" s="69" t="s">
        <v>662</v>
      </c>
      <c r="Q181" s="69" t="s">
        <v>1801</v>
      </c>
      <c r="R181" s="69" t="s">
        <v>1801</v>
      </c>
      <c r="S181" s="69" t="s">
        <v>1802</v>
      </c>
      <c r="T181" s="70" t="s">
        <v>715</v>
      </c>
      <c r="U181" s="70" t="s">
        <v>1803</v>
      </c>
      <c r="V181" s="70" t="s">
        <v>666</v>
      </c>
      <c r="W181" s="70" t="s">
        <v>681</v>
      </c>
      <c r="X181" s="70" t="s">
        <v>1017</v>
      </c>
      <c r="Y181" s="70" t="s">
        <v>667</v>
      </c>
      <c r="Z181" s="70" t="s">
        <v>668</v>
      </c>
      <c r="AA181" s="70" t="s">
        <v>668</v>
      </c>
      <c r="AB181" s="70"/>
      <c r="AC181" s="70"/>
      <c r="AD181" s="70"/>
      <c r="AE181" s="70"/>
      <c r="AF181" s="70" t="s">
        <v>669</v>
      </c>
      <c r="AG181" s="70" t="s">
        <v>670</v>
      </c>
      <c r="AH181" s="70"/>
      <c r="AI181" s="70"/>
      <c r="AJ181" s="70" t="s">
        <v>1054</v>
      </c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 t="s">
        <v>672</v>
      </c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 t="s">
        <v>673</v>
      </c>
      <c r="BL181" s="70" t="s">
        <v>1491</v>
      </c>
      <c r="BM181" s="70" t="s">
        <v>675</v>
      </c>
      <c r="BN181" s="70" t="s">
        <v>675</v>
      </c>
      <c r="BO181" s="70" t="s">
        <v>681</v>
      </c>
      <c r="BP181" s="70"/>
    </row>
    <row r="182" customFormat="false" ht="14.25" hidden="false" customHeight="false" outlineLevel="0" collapsed="false">
      <c r="A182" s="69" t="s">
        <v>1484</v>
      </c>
      <c r="B182" s="69" t="n">
        <v>50</v>
      </c>
      <c r="C182" s="69" t="n">
        <v>240</v>
      </c>
      <c r="D182" s="70" t="s">
        <v>99</v>
      </c>
      <c r="E182" s="69" t="s">
        <v>55</v>
      </c>
      <c r="F182" s="69" t="s">
        <v>243</v>
      </c>
      <c r="G182" s="83" t="s">
        <v>100</v>
      </c>
      <c r="H182" s="69" t="n">
        <v>39</v>
      </c>
      <c r="I182" s="69" t="s">
        <v>103</v>
      </c>
      <c r="J182" s="69" t="n">
        <v>194</v>
      </c>
      <c r="K182" s="69"/>
      <c r="L182" s="69" t="s">
        <v>659</v>
      </c>
      <c r="M182" s="69" t="s">
        <v>1487</v>
      </c>
      <c r="N182" s="69" t="s">
        <v>1804</v>
      </c>
      <c r="O182" s="69" t="s">
        <v>1805</v>
      </c>
      <c r="P182" s="69" t="s">
        <v>689</v>
      </c>
      <c r="Q182" s="69" t="s">
        <v>1806</v>
      </c>
      <c r="R182" s="69" t="s">
        <v>1806</v>
      </c>
      <c r="S182" s="69" t="s">
        <v>1807</v>
      </c>
      <c r="T182" s="70" t="s">
        <v>715</v>
      </c>
      <c r="U182" s="70" t="s">
        <v>1808</v>
      </c>
      <c r="V182" s="70" t="s">
        <v>666</v>
      </c>
      <c r="W182" s="70" t="s">
        <v>732</v>
      </c>
      <c r="X182" s="70" t="s">
        <v>1023</v>
      </c>
      <c r="Y182" s="70" t="s">
        <v>667</v>
      </c>
      <c r="Z182" s="70" t="s">
        <v>668</v>
      </c>
      <c r="AA182" s="70" t="s">
        <v>668</v>
      </c>
      <c r="AB182" s="70"/>
      <c r="AC182" s="70"/>
      <c r="AD182" s="70"/>
      <c r="AE182" s="70"/>
      <c r="AF182" s="70" t="s">
        <v>669</v>
      </c>
      <c r="AG182" s="70" t="s">
        <v>670</v>
      </c>
      <c r="AH182" s="70"/>
      <c r="AI182" s="70"/>
      <c r="AJ182" s="70" t="s">
        <v>986</v>
      </c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 t="s">
        <v>672</v>
      </c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 t="s">
        <v>673</v>
      </c>
      <c r="BL182" s="70" t="s">
        <v>1491</v>
      </c>
      <c r="BM182" s="70" t="s">
        <v>675</v>
      </c>
      <c r="BN182" s="70" t="s">
        <v>675</v>
      </c>
      <c r="BO182" s="70" t="s">
        <v>681</v>
      </c>
      <c r="BP182" s="70"/>
    </row>
    <row r="183" customFormat="false" ht="14.25" hidden="false" customHeight="false" outlineLevel="0" collapsed="false">
      <c r="A183" s="69" t="s">
        <v>1484</v>
      </c>
      <c r="B183" s="69" t="n">
        <v>51</v>
      </c>
      <c r="C183" s="69" t="n">
        <v>290</v>
      </c>
      <c r="D183" s="70" t="s">
        <v>1809</v>
      </c>
      <c r="E183" s="69" t="s">
        <v>55</v>
      </c>
      <c r="F183" s="69" t="s">
        <v>336</v>
      </c>
      <c r="G183" s="83" t="s">
        <v>449</v>
      </c>
      <c r="H183" s="69" t="n">
        <v>40</v>
      </c>
      <c r="I183" s="69" t="s">
        <v>1810</v>
      </c>
      <c r="J183" s="69" t="n">
        <v>193</v>
      </c>
      <c r="K183" s="69"/>
      <c r="L183" s="69" t="s">
        <v>659</v>
      </c>
      <c r="M183" s="69" t="s">
        <v>1487</v>
      </c>
      <c r="N183" s="69" t="s">
        <v>1811</v>
      </c>
      <c r="O183" s="69" t="s">
        <v>1812</v>
      </c>
      <c r="P183" s="69" t="s">
        <v>689</v>
      </c>
      <c r="Q183" s="69" t="s">
        <v>1813</v>
      </c>
      <c r="R183" s="69" t="s">
        <v>1813</v>
      </c>
      <c r="S183" s="69" t="s">
        <v>1814</v>
      </c>
      <c r="T183" s="70" t="s">
        <v>715</v>
      </c>
      <c r="U183" s="70" t="s">
        <v>1815</v>
      </c>
      <c r="V183" s="70" t="s">
        <v>666</v>
      </c>
      <c r="W183" s="70" t="s">
        <v>740</v>
      </c>
      <c r="X183" s="70" t="s">
        <v>1030</v>
      </c>
      <c r="Y183" s="70" t="s">
        <v>667</v>
      </c>
      <c r="Z183" s="70" t="s">
        <v>668</v>
      </c>
      <c r="AA183" s="70" t="s">
        <v>668</v>
      </c>
      <c r="AB183" s="70"/>
      <c r="AC183" s="70"/>
      <c r="AD183" s="70"/>
      <c r="AE183" s="70"/>
      <c r="AF183" s="70" t="s">
        <v>669</v>
      </c>
      <c r="AG183" s="70" t="s">
        <v>670</v>
      </c>
      <c r="AH183" s="70"/>
      <c r="AI183" s="70"/>
      <c r="AJ183" s="70" t="s">
        <v>852</v>
      </c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 t="s">
        <v>672</v>
      </c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 t="s">
        <v>673</v>
      </c>
      <c r="BL183" s="70" t="s">
        <v>1491</v>
      </c>
      <c r="BM183" s="70" t="s">
        <v>675</v>
      </c>
      <c r="BN183" s="70" t="s">
        <v>675</v>
      </c>
      <c r="BO183" s="70" t="s">
        <v>681</v>
      </c>
      <c r="BP183" s="70"/>
    </row>
    <row r="184" customFormat="false" ht="14.25" hidden="false" customHeight="false" outlineLevel="0" collapsed="false">
      <c r="A184" s="69" t="s">
        <v>1484</v>
      </c>
      <c r="B184" s="69" t="n">
        <v>52</v>
      </c>
      <c r="C184" s="69" t="n">
        <v>331</v>
      </c>
      <c r="D184" s="70" t="s">
        <v>595</v>
      </c>
      <c r="E184" s="69" t="s">
        <v>55</v>
      </c>
      <c r="F184" s="69" t="s">
        <v>173</v>
      </c>
      <c r="G184" s="83" t="s">
        <v>759</v>
      </c>
      <c r="H184" s="69" t="n">
        <v>41</v>
      </c>
      <c r="I184" s="69" t="s">
        <v>1816</v>
      </c>
      <c r="J184" s="69" t="n">
        <v>192</v>
      </c>
      <c r="K184" s="69"/>
      <c r="L184" s="69" t="s">
        <v>768</v>
      </c>
      <c r="M184" s="69" t="s">
        <v>1487</v>
      </c>
      <c r="N184" s="69" t="s">
        <v>1817</v>
      </c>
      <c r="O184" s="69" t="s">
        <v>1818</v>
      </c>
      <c r="P184" s="69"/>
      <c r="Q184" s="69" t="s">
        <v>1819</v>
      </c>
      <c r="R184" s="69" t="s">
        <v>1819</v>
      </c>
      <c r="S184" s="69" t="s">
        <v>1820</v>
      </c>
      <c r="T184" s="70" t="s">
        <v>715</v>
      </c>
      <c r="U184" s="70" t="s">
        <v>1821</v>
      </c>
      <c r="V184" s="70" t="s">
        <v>666</v>
      </c>
      <c r="W184" s="70" t="s">
        <v>724</v>
      </c>
      <c r="X184" s="70" t="s">
        <v>1037</v>
      </c>
      <c r="Y184" s="70" t="s">
        <v>667</v>
      </c>
      <c r="Z184" s="70" t="s">
        <v>668</v>
      </c>
      <c r="AA184" s="70" t="s">
        <v>668</v>
      </c>
      <c r="AB184" s="70"/>
      <c r="AC184" s="70"/>
      <c r="AD184" s="70"/>
      <c r="AE184" s="70"/>
      <c r="AF184" s="70" t="s">
        <v>669</v>
      </c>
      <c r="AG184" s="70" t="s">
        <v>670</v>
      </c>
      <c r="AH184" s="70"/>
      <c r="AI184" s="70"/>
      <c r="AJ184" s="70" t="s">
        <v>766</v>
      </c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 t="s">
        <v>672</v>
      </c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 t="s">
        <v>673</v>
      </c>
      <c r="BL184" s="70" t="s">
        <v>1491</v>
      </c>
      <c r="BM184" s="70" t="s">
        <v>675</v>
      </c>
      <c r="BN184" s="70" t="s">
        <v>675</v>
      </c>
      <c r="BO184" s="70" t="s">
        <v>681</v>
      </c>
      <c r="BP184" s="70"/>
    </row>
    <row r="185" customFormat="false" ht="14.25" hidden="false" customHeight="false" outlineLevel="0" collapsed="false">
      <c r="A185" s="69" t="s">
        <v>1484</v>
      </c>
      <c r="B185" s="69" t="n">
        <v>53</v>
      </c>
      <c r="C185" s="69" t="n">
        <v>219</v>
      </c>
      <c r="D185" s="70" t="s">
        <v>1822</v>
      </c>
      <c r="E185" s="69" t="s">
        <v>55</v>
      </c>
      <c r="F185" s="69" t="s">
        <v>241</v>
      </c>
      <c r="G185" s="83" t="s">
        <v>1694</v>
      </c>
      <c r="H185" s="69" t="n">
        <v>42</v>
      </c>
      <c r="I185" s="69" t="s">
        <v>1823</v>
      </c>
      <c r="J185" s="69" t="n">
        <v>191</v>
      </c>
      <c r="K185" s="69"/>
      <c r="L185" s="69" t="s">
        <v>752</v>
      </c>
      <c r="M185" s="69" t="s">
        <v>1487</v>
      </c>
      <c r="N185" s="69" t="s">
        <v>1824</v>
      </c>
      <c r="O185" s="69" t="s">
        <v>1825</v>
      </c>
      <c r="P185" s="69"/>
      <c r="Q185" s="69" t="s">
        <v>1826</v>
      </c>
      <c r="R185" s="69" t="s">
        <v>1826</v>
      </c>
      <c r="S185" s="69" t="s">
        <v>1827</v>
      </c>
      <c r="T185" s="70" t="s">
        <v>715</v>
      </c>
      <c r="U185" s="70" t="s">
        <v>1828</v>
      </c>
      <c r="V185" s="70" t="s">
        <v>666</v>
      </c>
      <c r="W185" s="70" t="s">
        <v>732</v>
      </c>
      <c r="X185" s="70" t="s">
        <v>1046</v>
      </c>
      <c r="Y185" s="70" t="s">
        <v>667</v>
      </c>
      <c r="Z185" s="70" t="s">
        <v>668</v>
      </c>
      <c r="AA185" s="70" t="s">
        <v>668</v>
      </c>
      <c r="AB185" s="70"/>
      <c r="AC185" s="70"/>
      <c r="AD185" s="70"/>
      <c r="AE185" s="70"/>
      <c r="AF185" s="70" t="s">
        <v>669</v>
      </c>
      <c r="AG185" s="70" t="s">
        <v>670</v>
      </c>
      <c r="AH185" s="70"/>
      <c r="AI185" s="70"/>
      <c r="AJ185" s="70" t="s">
        <v>1701</v>
      </c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 t="s">
        <v>672</v>
      </c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 t="s">
        <v>673</v>
      </c>
      <c r="BL185" s="70" t="s">
        <v>1491</v>
      </c>
      <c r="BM185" s="70" t="s">
        <v>675</v>
      </c>
      <c r="BN185" s="70" t="s">
        <v>675</v>
      </c>
      <c r="BO185" s="70" t="s">
        <v>681</v>
      </c>
      <c r="BP185" s="70"/>
    </row>
    <row r="186" customFormat="false" ht="14.25" hidden="false" customHeight="false" outlineLevel="0" collapsed="false">
      <c r="A186" s="69" t="s">
        <v>1484</v>
      </c>
      <c r="B186" s="69" t="n">
        <v>54</v>
      </c>
      <c r="C186" s="69" t="n">
        <v>231</v>
      </c>
      <c r="D186" s="70" t="s">
        <v>1829</v>
      </c>
      <c r="E186" s="69" t="s">
        <v>55</v>
      </c>
      <c r="F186" s="69" t="s">
        <v>719</v>
      </c>
      <c r="G186" s="83" t="s">
        <v>551</v>
      </c>
      <c r="H186" s="69" t="n">
        <v>43</v>
      </c>
      <c r="I186" s="69" t="s">
        <v>1830</v>
      </c>
      <c r="J186" s="69" t="n">
        <v>190</v>
      </c>
      <c r="K186" s="69"/>
      <c r="L186" s="69" t="s">
        <v>721</v>
      </c>
      <c r="M186" s="69" t="s">
        <v>1487</v>
      </c>
      <c r="N186" s="69" t="s">
        <v>1831</v>
      </c>
      <c r="O186" s="69" t="s">
        <v>1832</v>
      </c>
      <c r="P186" s="69" t="s">
        <v>689</v>
      </c>
      <c r="Q186" s="69" t="s">
        <v>1833</v>
      </c>
      <c r="R186" s="69" t="s">
        <v>1833</v>
      </c>
      <c r="S186" s="69" t="s">
        <v>1834</v>
      </c>
      <c r="T186" s="70" t="s">
        <v>715</v>
      </c>
      <c r="U186" s="70" t="s">
        <v>1835</v>
      </c>
      <c r="V186" s="70" t="s">
        <v>666</v>
      </c>
      <c r="W186" s="70" t="s">
        <v>676</v>
      </c>
      <c r="X186" s="70" t="s">
        <v>1053</v>
      </c>
      <c r="Y186" s="70" t="s">
        <v>667</v>
      </c>
      <c r="Z186" s="70" t="s">
        <v>668</v>
      </c>
      <c r="AA186" s="70" t="s">
        <v>668</v>
      </c>
      <c r="AB186" s="70"/>
      <c r="AC186" s="70"/>
      <c r="AD186" s="70"/>
      <c r="AE186" s="70"/>
      <c r="AF186" s="70" t="s">
        <v>669</v>
      </c>
      <c r="AG186" s="70" t="s">
        <v>670</v>
      </c>
      <c r="AH186" s="70"/>
      <c r="AI186" s="70"/>
      <c r="AJ186" s="70" t="s">
        <v>952</v>
      </c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 t="s">
        <v>672</v>
      </c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 t="s">
        <v>673</v>
      </c>
      <c r="BL186" s="70" t="s">
        <v>1491</v>
      </c>
      <c r="BM186" s="70" t="s">
        <v>675</v>
      </c>
      <c r="BN186" s="70" t="s">
        <v>675</v>
      </c>
      <c r="BO186" s="70" t="s">
        <v>681</v>
      </c>
      <c r="BP186" s="70"/>
    </row>
    <row r="187" customFormat="false" ht="14.25" hidden="false" customHeight="false" outlineLevel="0" collapsed="false">
      <c r="A187" s="69" t="s">
        <v>1484</v>
      </c>
      <c r="B187" s="69" t="n">
        <v>55</v>
      </c>
      <c r="C187" s="69" t="n">
        <v>282</v>
      </c>
      <c r="D187" s="70" t="s">
        <v>1836</v>
      </c>
      <c r="E187" s="69" t="s">
        <v>55</v>
      </c>
      <c r="F187" s="69" t="s">
        <v>719</v>
      </c>
      <c r="G187" s="83" t="s">
        <v>1837</v>
      </c>
      <c r="H187" s="69" t="n">
        <v>44</v>
      </c>
      <c r="I187" s="69" t="s">
        <v>1838</v>
      </c>
      <c r="J187" s="69" t="n">
        <v>189</v>
      </c>
      <c r="K187" s="69"/>
      <c r="L187" s="69" t="s">
        <v>721</v>
      </c>
      <c r="M187" s="69" t="s">
        <v>1487</v>
      </c>
      <c r="N187" s="69" t="s">
        <v>1839</v>
      </c>
      <c r="O187" s="69" t="s">
        <v>1840</v>
      </c>
      <c r="P187" s="69" t="s">
        <v>689</v>
      </c>
      <c r="Q187" s="69" t="s">
        <v>1841</v>
      </c>
      <c r="R187" s="69" t="s">
        <v>1841</v>
      </c>
      <c r="S187" s="69" t="s">
        <v>1842</v>
      </c>
      <c r="T187" s="70" t="s">
        <v>715</v>
      </c>
      <c r="U187" s="70" t="s">
        <v>1843</v>
      </c>
      <c r="V187" s="70" t="s">
        <v>666</v>
      </c>
      <c r="W187" s="70" t="s">
        <v>698</v>
      </c>
      <c r="X187" s="70" t="s">
        <v>1061</v>
      </c>
      <c r="Y187" s="70" t="s">
        <v>667</v>
      </c>
      <c r="Z187" s="70" t="s">
        <v>668</v>
      </c>
      <c r="AA187" s="70" t="s">
        <v>668</v>
      </c>
      <c r="AB187" s="70"/>
      <c r="AC187" s="70"/>
      <c r="AD187" s="70"/>
      <c r="AE187" s="70"/>
      <c r="AF187" s="70" t="s">
        <v>669</v>
      </c>
      <c r="AG187" s="70" t="s">
        <v>670</v>
      </c>
      <c r="AH187" s="70"/>
      <c r="AI187" s="70"/>
      <c r="AJ187" s="70" t="s">
        <v>1844</v>
      </c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 t="s">
        <v>672</v>
      </c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 t="s">
        <v>673</v>
      </c>
      <c r="BL187" s="70" t="s">
        <v>1491</v>
      </c>
      <c r="BM187" s="70" t="s">
        <v>675</v>
      </c>
      <c r="BN187" s="70" t="s">
        <v>675</v>
      </c>
      <c r="BO187" s="70" t="s">
        <v>681</v>
      </c>
      <c r="BP187" s="70"/>
    </row>
    <row r="188" customFormat="false" ht="14.25" hidden="false" customHeight="false" outlineLevel="0" collapsed="false">
      <c r="A188" s="69" t="s">
        <v>1484</v>
      </c>
      <c r="B188" s="69" t="n">
        <v>56</v>
      </c>
      <c r="C188" s="69" t="n">
        <v>296</v>
      </c>
      <c r="D188" s="70" t="s">
        <v>1845</v>
      </c>
      <c r="E188" s="69" t="s">
        <v>55</v>
      </c>
      <c r="F188" s="69" t="s">
        <v>147</v>
      </c>
      <c r="G188" s="83" t="s">
        <v>750</v>
      </c>
      <c r="H188" s="69" t="n">
        <v>45</v>
      </c>
      <c r="I188" s="69" t="s">
        <v>1846</v>
      </c>
      <c r="J188" s="69" t="n">
        <v>188</v>
      </c>
      <c r="K188" s="69"/>
      <c r="L188" s="69" t="s">
        <v>659</v>
      </c>
      <c r="M188" s="69" t="s">
        <v>1487</v>
      </c>
      <c r="N188" s="69" t="s">
        <v>1847</v>
      </c>
      <c r="O188" s="69" t="s">
        <v>1848</v>
      </c>
      <c r="P188" s="69" t="s">
        <v>755</v>
      </c>
      <c r="Q188" s="69" t="s">
        <v>1849</v>
      </c>
      <c r="R188" s="69" t="s">
        <v>1849</v>
      </c>
      <c r="S188" s="69" t="s">
        <v>1850</v>
      </c>
      <c r="T188" s="70" t="s">
        <v>715</v>
      </c>
      <c r="U188" s="70" t="s">
        <v>1851</v>
      </c>
      <c r="V188" s="70" t="s">
        <v>666</v>
      </c>
      <c r="W188" s="70" t="s">
        <v>748</v>
      </c>
      <c r="X188" s="70" t="s">
        <v>1067</v>
      </c>
      <c r="Y188" s="70" t="s">
        <v>667</v>
      </c>
      <c r="Z188" s="70" t="s">
        <v>668</v>
      </c>
      <c r="AA188" s="70" t="s">
        <v>668</v>
      </c>
      <c r="AB188" s="70"/>
      <c r="AC188" s="70"/>
      <c r="AD188" s="70"/>
      <c r="AE188" s="70"/>
      <c r="AF188" s="70" t="s">
        <v>669</v>
      </c>
      <c r="AG188" s="70" t="s">
        <v>670</v>
      </c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 t="s">
        <v>672</v>
      </c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 t="s">
        <v>673</v>
      </c>
      <c r="BL188" s="70" t="s">
        <v>1491</v>
      </c>
      <c r="BM188" s="70" t="s">
        <v>675</v>
      </c>
      <c r="BN188" s="70" t="s">
        <v>675</v>
      </c>
      <c r="BO188" s="70" t="s">
        <v>681</v>
      </c>
      <c r="BP188" s="70"/>
    </row>
    <row r="189" customFormat="false" ht="14.25" hidden="false" customHeight="false" outlineLevel="0" collapsed="false">
      <c r="A189" s="69" t="s">
        <v>1484</v>
      </c>
      <c r="B189" s="69" t="n">
        <v>57</v>
      </c>
      <c r="C189" s="69" t="n">
        <v>263</v>
      </c>
      <c r="D189" s="84" t="s">
        <v>423</v>
      </c>
      <c r="E189" s="85" t="s">
        <v>40</v>
      </c>
      <c r="F189" s="69" t="s">
        <v>151</v>
      </c>
      <c r="G189" s="83" t="s">
        <v>750</v>
      </c>
      <c r="H189" s="69" t="n">
        <v>12</v>
      </c>
      <c r="I189" s="69" t="s">
        <v>1852</v>
      </c>
      <c r="J189" s="69" t="n">
        <v>221</v>
      </c>
      <c r="K189" s="69"/>
      <c r="L189" s="69" t="s">
        <v>1177</v>
      </c>
      <c r="M189" s="69" t="s">
        <v>1487</v>
      </c>
      <c r="N189" s="69" t="s">
        <v>1853</v>
      </c>
      <c r="O189" s="69" t="s">
        <v>1854</v>
      </c>
      <c r="P189" s="69" t="s">
        <v>755</v>
      </c>
      <c r="Q189" s="69" t="s">
        <v>1855</v>
      </c>
      <c r="R189" s="69" t="s">
        <v>1855</v>
      </c>
      <c r="S189" s="69" t="s">
        <v>1856</v>
      </c>
      <c r="T189" s="70" t="s">
        <v>715</v>
      </c>
      <c r="U189" s="70" t="s">
        <v>1857</v>
      </c>
      <c r="V189" s="70" t="s">
        <v>666</v>
      </c>
      <c r="W189" s="70" t="s">
        <v>681</v>
      </c>
      <c r="X189" s="70" t="s">
        <v>1072</v>
      </c>
      <c r="Y189" s="70" t="s">
        <v>667</v>
      </c>
      <c r="Z189" s="70" t="s">
        <v>668</v>
      </c>
      <c r="AA189" s="70" t="s">
        <v>668</v>
      </c>
      <c r="AB189" s="70"/>
      <c r="AC189" s="70"/>
      <c r="AD189" s="70"/>
      <c r="AE189" s="70"/>
      <c r="AF189" s="70" t="s">
        <v>669</v>
      </c>
      <c r="AG189" s="70" t="s">
        <v>670</v>
      </c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 t="s">
        <v>672</v>
      </c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 t="s">
        <v>673</v>
      </c>
      <c r="BL189" s="70" t="s">
        <v>1491</v>
      </c>
      <c r="BM189" s="70" t="s">
        <v>675</v>
      </c>
      <c r="BN189" s="70" t="s">
        <v>675</v>
      </c>
      <c r="BO189" s="70" t="s">
        <v>681</v>
      </c>
      <c r="BP189" s="70"/>
    </row>
    <row r="190" customFormat="false" ht="14.25" hidden="false" customHeight="false" outlineLevel="0" collapsed="false">
      <c r="A190" s="69" t="s">
        <v>1484</v>
      </c>
      <c r="B190" s="69" t="n">
        <v>58</v>
      </c>
      <c r="C190" s="69" t="n">
        <v>281</v>
      </c>
      <c r="D190" s="70" t="s">
        <v>570</v>
      </c>
      <c r="E190" s="69" t="s">
        <v>55</v>
      </c>
      <c r="F190" s="69" t="s">
        <v>243</v>
      </c>
      <c r="G190" s="83" t="s">
        <v>167</v>
      </c>
      <c r="H190" s="69" t="n">
        <v>46</v>
      </c>
      <c r="I190" s="69" t="s">
        <v>1858</v>
      </c>
      <c r="J190" s="69" t="n">
        <v>187</v>
      </c>
      <c r="K190" s="69"/>
      <c r="L190" s="69" t="s">
        <v>659</v>
      </c>
      <c r="M190" s="69" t="s">
        <v>1487</v>
      </c>
      <c r="N190" s="69" t="n">
        <v>260193966</v>
      </c>
      <c r="O190" s="69" t="s">
        <v>1859</v>
      </c>
      <c r="P190" s="69" t="s">
        <v>662</v>
      </c>
      <c r="Q190" s="69" t="s">
        <v>1860</v>
      </c>
      <c r="R190" s="69" t="s">
        <v>1860</v>
      </c>
      <c r="S190" s="69" t="s">
        <v>1861</v>
      </c>
      <c r="T190" s="70" t="s">
        <v>715</v>
      </c>
      <c r="U190" s="70" t="s">
        <v>1862</v>
      </c>
      <c r="V190" s="70" t="s">
        <v>666</v>
      </c>
      <c r="W190" s="70" t="s">
        <v>758</v>
      </c>
      <c r="X190" s="70" t="s">
        <v>1079</v>
      </c>
      <c r="Y190" s="70" t="s">
        <v>667</v>
      </c>
      <c r="Z190" s="70" t="s">
        <v>668</v>
      </c>
      <c r="AA190" s="70" t="s">
        <v>668</v>
      </c>
      <c r="AB190" s="70"/>
      <c r="AC190" s="70"/>
      <c r="AD190" s="70"/>
      <c r="AE190" s="70"/>
      <c r="AF190" s="70" t="s">
        <v>669</v>
      </c>
      <c r="AG190" s="70" t="s">
        <v>670</v>
      </c>
      <c r="AH190" s="70"/>
      <c r="AI190" s="70"/>
      <c r="AJ190" s="70" t="s">
        <v>1154</v>
      </c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 t="s">
        <v>672</v>
      </c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 t="s">
        <v>673</v>
      </c>
      <c r="BL190" s="70" t="s">
        <v>1491</v>
      </c>
      <c r="BM190" s="70" t="s">
        <v>675</v>
      </c>
      <c r="BN190" s="70" t="s">
        <v>675</v>
      </c>
      <c r="BO190" s="70" t="s">
        <v>681</v>
      </c>
      <c r="BP190" s="70"/>
    </row>
    <row r="191" customFormat="false" ht="14.25" hidden="false" customHeight="false" outlineLevel="0" collapsed="false">
      <c r="A191" s="69" t="s">
        <v>1484</v>
      </c>
      <c r="B191" s="69" t="n">
        <v>59</v>
      </c>
      <c r="C191" s="69" t="n">
        <v>244</v>
      </c>
      <c r="D191" s="70" t="s">
        <v>266</v>
      </c>
      <c r="E191" s="69" t="s">
        <v>55</v>
      </c>
      <c r="F191" s="69" t="s">
        <v>210</v>
      </c>
      <c r="G191" s="83" t="s">
        <v>267</v>
      </c>
      <c r="H191" s="69" t="n">
        <v>47</v>
      </c>
      <c r="I191" s="69" t="s">
        <v>1863</v>
      </c>
      <c r="J191" s="69" t="n">
        <v>186</v>
      </c>
      <c r="K191" s="69"/>
      <c r="L191" s="69" t="s">
        <v>768</v>
      </c>
      <c r="M191" s="69" t="s">
        <v>1487</v>
      </c>
      <c r="N191" s="69" t="s">
        <v>1864</v>
      </c>
      <c r="O191" s="69" t="s">
        <v>1865</v>
      </c>
      <c r="P191" s="69" t="s">
        <v>689</v>
      </c>
      <c r="Q191" s="69" t="s">
        <v>1866</v>
      </c>
      <c r="R191" s="69" t="s">
        <v>1866</v>
      </c>
      <c r="S191" s="69" t="s">
        <v>1867</v>
      </c>
      <c r="T191" s="70" t="s">
        <v>715</v>
      </c>
      <c r="U191" s="70" t="s">
        <v>1868</v>
      </c>
      <c r="V191" s="70" t="s">
        <v>666</v>
      </c>
      <c r="W191" s="70" t="s">
        <v>732</v>
      </c>
      <c r="X191" s="70" t="s">
        <v>1085</v>
      </c>
      <c r="Y191" s="70" t="s">
        <v>667</v>
      </c>
      <c r="Z191" s="70" t="s">
        <v>668</v>
      </c>
      <c r="AA191" s="70" t="s">
        <v>668</v>
      </c>
      <c r="AB191" s="70"/>
      <c r="AC191" s="70"/>
      <c r="AD191" s="70"/>
      <c r="AE191" s="70"/>
      <c r="AF191" s="70" t="s">
        <v>669</v>
      </c>
      <c r="AG191" s="70" t="s">
        <v>670</v>
      </c>
      <c r="AH191" s="70"/>
      <c r="AI191" s="70"/>
      <c r="AJ191" s="70" t="s">
        <v>749</v>
      </c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 t="s">
        <v>672</v>
      </c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 t="s">
        <v>673</v>
      </c>
      <c r="BL191" s="70" t="s">
        <v>1491</v>
      </c>
      <c r="BM191" s="70" t="s">
        <v>675</v>
      </c>
      <c r="BN191" s="70" t="s">
        <v>675</v>
      </c>
      <c r="BO191" s="70" t="s">
        <v>681</v>
      </c>
      <c r="BP191" s="70"/>
    </row>
    <row r="192" customFormat="false" ht="14.25" hidden="false" customHeight="false" outlineLevel="0" collapsed="false">
      <c r="A192" s="69" t="s">
        <v>1484</v>
      </c>
      <c r="B192" s="69" t="n">
        <v>60</v>
      </c>
      <c r="C192" s="69" t="n">
        <v>326</v>
      </c>
      <c r="D192" s="70" t="s">
        <v>1869</v>
      </c>
      <c r="E192" s="69" t="s">
        <v>55</v>
      </c>
      <c r="F192" s="69" t="s">
        <v>310</v>
      </c>
      <c r="G192" s="83" t="s">
        <v>830</v>
      </c>
      <c r="H192" s="69" t="n">
        <v>48</v>
      </c>
      <c r="I192" s="69" t="s">
        <v>1870</v>
      </c>
      <c r="J192" s="69" t="n">
        <v>185</v>
      </c>
      <c r="K192" s="69"/>
      <c r="L192" s="69" t="s">
        <v>721</v>
      </c>
      <c r="M192" s="69" t="s">
        <v>1487</v>
      </c>
      <c r="N192" s="69" t="s">
        <v>1871</v>
      </c>
      <c r="O192" s="69" t="s">
        <v>1872</v>
      </c>
      <c r="P192" s="69" t="s">
        <v>689</v>
      </c>
      <c r="Q192" s="69" t="s">
        <v>1873</v>
      </c>
      <c r="R192" s="69" t="s">
        <v>1873</v>
      </c>
      <c r="S192" s="69" t="s">
        <v>1874</v>
      </c>
      <c r="T192" s="70" t="s">
        <v>715</v>
      </c>
      <c r="U192" s="70" t="s">
        <v>1875</v>
      </c>
      <c r="V192" s="70" t="s">
        <v>666</v>
      </c>
      <c r="W192" s="70" t="s">
        <v>704</v>
      </c>
      <c r="X192" s="70" t="s">
        <v>1093</v>
      </c>
      <c r="Y192" s="70" t="s">
        <v>667</v>
      </c>
      <c r="Z192" s="70" t="s">
        <v>668</v>
      </c>
      <c r="AA192" s="70" t="s">
        <v>668</v>
      </c>
      <c r="AB192" s="70"/>
      <c r="AC192" s="70"/>
      <c r="AD192" s="70"/>
      <c r="AE192" s="70"/>
      <c r="AF192" s="70" t="s">
        <v>669</v>
      </c>
      <c r="AG192" s="70" t="s">
        <v>670</v>
      </c>
      <c r="AH192" s="70"/>
      <c r="AI192" s="70"/>
      <c r="AJ192" s="70" t="s">
        <v>837</v>
      </c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 t="s">
        <v>672</v>
      </c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 t="s">
        <v>673</v>
      </c>
      <c r="BL192" s="70" t="s">
        <v>1491</v>
      </c>
      <c r="BM192" s="70" t="s">
        <v>675</v>
      </c>
      <c r="BN192" s="70" t="s">
        <v>675</v>
      </c>
      <c r="BO192" s="70" t="s">
        <v>681</v>
      </c>
      <c r="BP192" s="70"/>
    </row>
    <row r="193" customFormat="false" ht="14.25" hidden="false" customHeight="false" outlineLevel="0" collapsed="false">
      <c r="A193" s="69" t="s">
        <v>1484</v>
      </c>
      <c r="B193" s="69" t="n">
        <v>61</v>
      </c>
      <c r="C193" s="69" t="n">
        <v>311</v>
      </c>
      <c r="D193" s="70" t="s">
        <v>1876</v>
      </c>
      <c r="E193" s="69" t="s">
        <v>55</v>
      </c>
      <c r="F193" s="69" t="s">
        <v>279</v>
      </c>
      <c r="G193" s="83" t="s">
        <v>48</v>
      </c>
      <c r="H193" s="69" t="n">
        <v>49</v>
      </c>
      <c r="I193" s="69" t="s">
        <v>1877</v>
      </c>
      <c r="J193" s="69" t="n">
        <v>184</v>
      </c>
      <c r="K193" s="69"/>
      <c r="L193" s="69" t="s">
        <v>752</v>
      </c>
      <c r="M193" s="69" t="s">
        <v>1487</v>
      </c>
      <c r="N193" s="69" t="n">
        <v>260778186</v>
      </c>
      <c r="O193" s="69" t="s">
        <v>1878</v>
      </c>
      <c r="P193" s="69" t="s">
        <v>662</v>
      </c>
      <c r="Q193" s="69" t="s">
        <v>1879</v>
      </c>
      <c r="R193" s="69" t="s">
        <v>1879</v>
      </c>
      <c r="S193" s="69" t="s">
        <v>1880</v>
      </c>
      <c r="T193" s="70" t="s">
        <v>715</v>
      </c>
      <c r="U193" s="70" t="s">
        <v>1881</v>
      </c>
      <c r="V193" s="70" t="s">
        <v>666</v>
      </c>
      <c r="W193" s="70" t="s">
        <v>740</v>
      </c>
      <c r="X193" s="70" t="s">
        <v>1099</v>
      </c>
      <c r="Y193" s="70" t="s">
        <v>667</v>
      </c>
      <c r="Z193" s="70" t="s">
        <v>668</v>
      </c>
      <c r="AA193" s="70" t="s">
        <v>668</v>
      </c>
      <c r="AB193" s="70"/>
      <c r="AC193" s="70"/>
      <c r="AD193" s="70"/>
      <c r="AE193" s="70"/>
      <c r="AF193" s="70" t="s">
        <v>669</v>
      </c>
      <c r="AG193" s="70" t="s">
        <v>670</v>
      </c>
      <c r="AH193" s="70"/>
      <c r="AI193" s="70"/>
      <c r="AJ193" s="70" t="s">
        <v>1054</v>
      </c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 t="s">
        <v>672</v>
      </c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 t="s">
        <v>673</v>
      </c>
      <c r="BL193" s="70" t="s">
        <v>1491</v>
      </c>
      <c r="BM193" s="70" t="s">
        <v>675</v>
      </c>
      <c r="BN193" s="70" t="s">
        <v>675</v>
      </c>
      <c r="BO193" s="70" t="s">
        <v>681</v>
      </c>
      <c r="BP193" s="70"/>
    </row>
    <row r="194" customFormat="false" ht="14.25" hidden="false" customHeight="false" outlineLevel="0" collapsed="false">
      <c r="A194" s="69" t="s">
        <v>1484</v>
      </c>
      <c r="B194" s="69" t="n">
        <v>62</v>
      </c>
      <c r="C194" s="69" t="n">
        <v>319</v>
      </c>
      <c r="D194" s="84" t="s">
        <v>1882</v>
      </c>
      <c r="E194" s="85" t="s">
        <v>40</v>
      </c>
      <c r="F194" s="69" t="s">
        <v>170</v>
      </c>
      <c r="G194" s="83" t="s">
        <v>449</v>
      </c>
      <c r="H194" s="69" t="n">
        <v>13</v>
      </c>
      <c r="I194" s="69" t="s">
        <v>1883</v>
      </c>
      <c r="J194" s="69" t="n">
        <v>220</v>
      </c>
      <c r="K194" s="69"/>
      <c r="L194" s="69" t="s">
        <v>1057</v>
      </c>
      <c r="M194" s="69" t="s">
        <v>1487</v>
      </c>
      <c r="N194" s="69" t="n">
        <v>260172384</v>
      </c>
      <c r="O194" s="69" t="s">
        <v>1884</v>
      </c>
      <c r="P194" s="69" t="s">
        <v>662</v>
      </c>
      <c r="Q194" s="69" t="s">
        <v>1885</v>
      </c>
      <c r="R194" s="69" t="s">
        <v>1885</v>
      </c>
      <c r="S194" s="69" t="s">
        <v>1886</v>
      </c>
      <c r="T194" s="70" t="s">
        <v>715</v>
      </c>
      <c r="U194" s="70" t="s">
        <v>1883</v>
      </c>
      <c r="V194" s="70" t="s">
        <v>666</v>
      </c>
      <c r="W194" s="70" t="s">
        <v>681</v>
      </c>
      <c r="X194" s="70" t="s">
        <v>1105</v>
      </c>
      <c r="Y194" s="70" t="s">
        <v>667</v>
      </c>
      <c r="Z194" s="70" t="s">
        <v>668</v>
      </c>
      <c r="AA194" s="70" t="s">
        <v>668</v>
      </c>
      <c r="AB194" s="70"/>
      <c r="AC194" s="70"/>
      <c r="AD194" s="70"/>
      <c r="AE194" s="70"/>
      <c r="AF194" s="70" t="s">
        <v>669</v>
      </c>
      <c r="AG194" s="70" t="s">
        <v>670</v>
      </c>
      <c r="AH194" s="70"/>
      <c r="AI194" s="70"/>
      <c r="AJ194" s="70" t="s">
        <v>852</v>
      </c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 t="s">
        <v>672</v>
      </c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 t="s">
        <v>673</v>
      </c>
      <c r="BL194" s="70" t="s">
        <v>1491</v>
      </c>
      <c r="BM194" s="70" t="s">
        <v>675</v>
      </c>
      <c r="BN194" s="70" t="s">
        <v>675</v>
      </c>
      <c r="BO194" s="70" t="s">
        <v>681</v>
      </c>
      <c r="BP194" s="70"/>
    </row>
    <row r="195" customFormat="false" ht="14.25" hidden="false" customHeight="false" outlineLevel="0" collapsed="false">
      <c r="A195" s="69" t="s">
        <v>1484</v>
      </c>
      <c r="B195" s="69" t="n">
        <v>63</v>
      </c>
      <c r="C195" s="69" t="n">
        <v>307</v>
      </c>
      <c r="D195" s="70" t="s">
        <v>1887</v>
      </c>
      <c r="E195" s="69" t="s">
        <v>55</v>
      </c>
      <c r="F195" s="69" t="s">
        <v>196</v>
      </c>
      <c r="G195" s="83" t="s">
        <v>303</v>
      </c>
      <c r="H195" s="69" t="n">
        <v>50</v>
      </c>
      <c r="I195" s="69" t="s">
        <v>1888</v>
      </c>
      <c r="J195" s="69" t="n">
        <v>183</v>
      </c>
      <c r="K195" s="69"/>
      <c r="L195" s="69" t="s">
        <v>659</v>
      </c>
      <c r="M195" s="69" t="s">
        <v>1487</v>
      </c>
      <c r="N195" s="69" t="n">
        <v>260761663</v>
      </c>
      <c r="O195" s="69" t="s">
        <v>1889</v>
      </c>
      <c r="P195" s="69" t="s">
        <v>662</v>
      </c>
      <c r="Q195" s="69" t="s">
        <v>1890</v>
      </c>
      <c r="R195" s="69" t="s">
        <v>1890</v>
      </c>
      <c r="S195" s="69" t="s">
        <v>1891</v>
      </c>
      <c r="T195" s="70" t="s">
        <v>715</v>
      </c>
      <c r="U195" s="70" t="s">
        <v>1892</v>
      </c>
      <c r="V195" s="70" t="s">
        <v>666</v>
      </c>
      <c r="W195" s="70" t="s">
        <v>765</v>
      </c>
      <c r="X195" s="70" t="s">
        <v>1111</v>
      </c>
      <c r="Y195" s="70" t="s">
        <v>667</v>
      </c>
      <c r="Z195" s="70" t="s">
        <v>668</v>
      </c>
      <c r="AA195" s="70" t="s">
        <v>668</v>
      </c>
      <c r="AB195" s="70"/>
      <c r="AC195" s="70"/>
      <c r="AD195" s="70"/>
      <c r="AE195" s="70"/>
      <c r="AF195" s="70" t="s">
        <v>669</v>
      </c>
      <c r="AG195" s="70" t="s">
        <v>670</v>
      </c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 t="s">
        <v>672</v>
      </c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 t="s">
        <v>673</v>
      </c>
      <c r="BL195" s="70" t="s">
        <v>1491</v>
      </c>
      <c r="BM195" s="70" t="s">
        <v>675</v>
      </c>
      <c r="BN195" s="70" t="s">
        <v>675</v>
      </c>
      <c r="BO195" s="70" t="s">
        <v>681</v>
      </c>
      <c r="BP195" s="70"/>
    </row>
    <row r="196" customFormat="false" ht="14.25" hidden="false" customHeight="false" outlineLevel="0" collapsed="false">
      <c r="A196" s="69" t="s">
        <v>1484</v>
      </c>
      <c r="B196" s="69" t="n">
        <v>64</v>
      </c>
      <c r="C196" s="69" t="n">
        <v>246</v>
      </c>
      <c r="D196" s="70" t="s">
        <v>256</v>
      </c>
      <c r="E196" s="69" t="s">
        <v>55</v>
      </c>
      <c r="F196" s="69" t="s">
        <v>177</v>
      </c>
      <c r="G196" s="83" t="s">
        <v>56</v>
      </c>
      <c r="H196" s="69" t="n">
        <v>51</v>
      </c>
      <c r="I196" s="69" t="s">
        <v>1893</v>
      </c>
      <c r="J196" s="69" t="n">
        <v>182</v>
      </c>
      <c r="K196" s="69"/>
      <c r="L196" s="69" t="s">
        <v>752</v>
      </c>
      <c r="M196" s="69" t="s">
        <v>1487</v>
      </c>
      <c r="N196" s="69" t="n">
        <v>260778213</v>
      </c>
      <c r="O196" s="69" t="s">
        <v>1894</v>
      </c>
      <c r="P196" s="69" t="s">
        <v>662</v>
      </c>
      <c r="Q196" s="69" t="s">
        <v>1895</v>
      </c>
      <c r="R196" s="69" t="s">
        <v>1895</v>
      </c>
      <c r="S196" s="69" t="s">
        <v>1896</v>
      </c>
      <c r="T196" s="70" t="s">
        <v>715</v>
      </c>
      <c r="U196" s="70" t="s">
        <v>1897</v>
      </c>
      <c r="V196" s="70" t="s">
        <v>666</v>
      </c>
      <c r="W196" s="70" t="s">
        <v>748</v>
      </c>
      <c r="X196" s="70" t="s">
        <v>1118</v>
      </c>
      <c r="Y196" s="70" t="s">
        <v>667</v>
      </c>
      <c r="Z196" s="70" t="s">
        <v>668</v>
      </c>
      <c r="AA196" s="70" t="s">
        <v>668</v>
      </c>
      <c r="AB196" s="70"/>
      <c r="AC196" s="70"/>
      <c r="AD196" s="70"/>
      <c r="AE196" s="70"/>
      <c r="AF196" s="70" t="s">
        <v>669</v>
      </c>
      <c r="AG196" s="70" t="s">
        <v>670</v>
      </c>
      <c r="AH196" s="70"/>
      <c r="AI196" s="70"/>
      <c r="AJ196" s="70" t="s">
        <v>682</v>
      </c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 t="s">
        <v>672</v>
      </c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 t="s">
        <v>673</v>
      </c>
      <c r="BL196" s="70" t="s">
        <v>1491</v>
      </c>
      <c r="BM196" s="70" t="s">
        <v>675</v>
      </c>
      <c r="BN196" s="70" t="s">
        <v>675</v>
      </c>
      <c r="BO196" s="70" t="s">
        <v>681</v>
      </c>
      <c r="BP196" s="70"/>
    </row>
    <row r="197" customFormat="false" ht="14.25" hidden="false" customHeight="false" outlineLevel="0" collapsed="false">
      <c r="A197" s="69" t="s">
        <v>1484</v>
      </c>
      <c r="B197" s="69" t="n">
        <v>65</v>
      </c>
      <c r="C197" s="69" t="n">
        <v>321</v>
      </c>
      <c r="D197" s="84" t="s">
        <v>302</v>
      </c>
      <c r="E197" s="85" t="s">
        <v>40</v>
      </c>
      <c r="F197" s="69" t="s">
        <v>163</v>
      </c>
      <c r="G197" s="83" t="s">
        <v>303</v>
      </c>
      <c r="H197" s="69" t="n">
        <v>14</v>
      </c>
      <c r="I197" s="69" t="s">
        <v>1898</v>
      </c>
      <c r="J197" s="69" t="n">
        <v>219</v>
      </c>
      <c r="K197" s="69"/>
      <c r="L197" s="69" t="s">
        <v>967</v>
      </c>
      <c r="M197" s="69" t="s">
        <v>1487</v>
      </c>
      <c r="N197" s="69" t="n">
        <v>260753792</v>
      </c>
      <c r="O197" s="69" t="s">
        <v>1899</v>
      </c>
      <c r="P197" s="69" t="s">
        <v>662</v>
      </c>
      <c r="Q197" s="69" t="s">
        <v>1900</v>
      </c>
      <c r="R197" s="69" t="s">
        <v>1900</v>
      </c>
      <c r="S197" s="69" t="s">
        <v>1901</v>
      </c>
      <c r="T197" s="70" t="s">
        <v>715</v>
      </c>
      <c r="U197" s="70" t="s">
        <v>1902</v>
      </c>
      <c r="V197" s="70" t="s">
        <v>666</v>
      </c>
      <c r="W197" s="70" t="s">
        <v>681</v>
      </c>
      <c r="X197" s="70" t="s">
        <v>1125</v>
      </c>
      <c r="Y197" s="70" t="s">
        <v>667</v>
      </c>
      <c r="Z197" s="70" t="s">
        <v>668</v>
      </c>
      <c r="AA197" s="70" t="s">
        <v>668</v>
      </c>
      <c r="AB197" s="70"/>
      <c r="AC197" s="70"/>
      <c r="AD197" s="70"/>
      <c r="AE197" s="70"/>
      <c r="AF197" s="70" t="s">
        <v>669</v>
      </c>
      <c r="AG197" s="70" t="s">
        <v>670</v>
      </c>
      <c r="AH197" s="70"/>
      <c r="AI197" s="70"/>
      <c r="AJ197" s="70" t="s">
        <v>1217</v>
      </c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 t="s">
        <v>672</v>
      </c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 t="s">
        <v>673</v>
      </c>
      <c r="BL197" s="70" t="s">
        <v>1491</v>
      </c>
      <c r="BM197" s="70" t="s">
        <v>675</v>
      </c>
      <c r="BN197" s="70" t="s">
        <v>675</v>
      </c>
      <c r="BO197" s="70" t="s">
        <v>681</v>
      </c>
      <c r="BP197" s="70"/>
    </row>
    <row r="198" customFormat="false" ht="14.25" hidden="false" customHeight="false" outlineLevel="0" collapsed="false">
      <c r="A198" s="69" t="s">
        <v>1484</v>
      </c>
      <c r="B198" s="69" t="n">
        <v>66</v>
      </c>
      <c r="C198" s="69" t="n">
        <v>211</v>
      </c>
      <c r="D198" s="70" t="s">
        <v>1903</v>
      </c>
      <c r="E198" s="69" t="s">
        <v>55</v>
      </c>
      <c r="F198" s="69" t="s">
        <v>973</v>
      </c>
      <c r="G198" s="83" t="s">
        <v>267</v>
      </c>
      <c r="H198" s="69" t="n">
        <v>52</v>
      </c>
      <c r="I198" s="69" t="s">
        <v>1904</v>
      </c>
      <c r="J198" s="69" t="n">
        <v>181</v>
      </c>
      <c r="K198" s="69"/>
      <c r="L198" s="69" t="s">
        <v>710</v>
      </c>
      <c r="M198" s="69" t="s">
        <v>1487</v>
      </c>
      <c r="N198" s="69" t="s">
        <v>1905</v>
      </c>
      <c r="O198" s="69" t="s">
        <v>1906</v>
      </c>
      <c r="P198" s="69" t="s">
        <v>689</v>
      </c>
      <c r="Q198" s="69" t="s">
        <v>1907</v>
      </c>
      <c r="R198" s="69" t="s">
        <v>1907</v>
      </c>
      <c r="S198" s="69" t="s">
        <v>1908</v>
      </c>
      <c r="T198" s="70" t="s">
        <v>715</v>
      </c>
      <c r="U198" s="70" t="s">
        <v>1909</v>
      </c>
      <c r="V198" s="70" t="s">
        <v>666</v>
      </c>
      <c r="W198" s="70" t="s">
        <v>676</v>
      </c>
      <c r="X198" s="70" t="s">
        <v>1133</v>
      </c>
      <c r="Y198" s="70" t="s">
        <v>667</v>
      </c>
      <c r="Z198" s="70" t="s">
        <v>668</v>
      </c>
      <c r="AA198" s="70" t="s">
        <v>668</v>
      </c>
      <c r="AB198" s="70"/>
      <c r="AC198" s="70"/>
      <c r="AD198" s="70"/>
      <c r="AE198" s="70"/>
      <c r="AF198" s="70" t="s">
        <v>669</v>
      </c>
      <c r="AG198" s="70" t="s">
        <v>670</v>
      </c>
      <c r="AH198" s="70"/>
      <c r="AI198" s="70"/>
      <c r="AJ198" s="70" t="s">
        <v>749</v>
      </c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 t="s">
        <v>672</v>
      </c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 t="s">
        <v>673</v>
      </c>
      <c r="BL198" s="70" t="s">
        <v>1491</v>
      </c>
      <c r="BM198" s="70" t="s">
        <v>675</v>
      </c>
      <c r="BN198" s="70" t="s">
        <v>675</v>
      </c>
      <c r="BO198" s="70" t="s">
        <v>681</v>
      </c>
      <c r="BP198" s="70"/>
    </row>
    <row r="199" customFormat="false" ht="14.25" hidden="false" customHeight="false" outlineLevel="0" collapsed="false">
      <c r="A199" s="69" t="s">
        <v>1484</v>
      </c>
      <c r="B199" s="69" t="n">
        <v>67</v>
      </c>
      <c r="C199" s="69" t="n">
        <v>259</v>
      </c>
      <c r="D199" s="70" t="s">
        <v>1910</v>
      </c>
      <c r="E199" s="69" t="s">
        <v>55</v>
      </c>
      <c r="F199" s="69" t="s">
        <v>173</v>
      </c>
      <c r="G199" s="83" t="s">
        <v>251</v>
      </c>
      <c r="H199" s="69" t="n">
        <v>53</v>
      </c>
      <c r="I199" s="69" t="s">
        <v>1911</v>
      </c>
      <c r="J199" s="69" t="n">
        <v>180</v>
      </c>
      <c r="K199" s="69"/>
      <c r="L199" s="69" t="s">
        <v>768</v>
      </c>
      <c r="M199" s="69" t="s">
        <v>1487</v>
      </c>
      <c r="N199" s="69" t="s">
        <v>1912</v>
      </c>
      <c r="O199" s="69" t="s">
        <v>1913</v>
      </c>
      <c r="P199" s="69" t="s">
        <v>689</v>
      </c>
      <c r="Q199" s="69" t="s">
        <v>1028</v>
      </c>
      <c r="R199" s="69" t="s">
        <v>1028</v>
      </c>
      <c r="S199" s="69" t="s">
        <v>1914</v>
      </c>
      <c r="T199" s="70" t="s">
        <v>715</v>
      </c>
      <c r="U199" s="70" t="s">
        <v>1915</v>
      </c>
      <c r="V199" s="70" t="s">
        <v>666</v>
      </c>
      <c r="W199" s="70" t="s">
        <v>740</v>
      </c>
      <c r="X199" s="70" t="s">
        <v>1140</v>
      </c>
      <c r="Y199" s="70" t="s">
        <v>667</v>
      </c>
      <c r="Z199" s="70" t="s">
        <v>668</v>
      </c>
      <c r="AA199" s="70" t="s">
        <v>668</v>
      </c>
      <c r="AB199" s="70"/>
      <c r="AC199" s="70"/>
      <c r="AD199" s="70"/>
      <c r="AE199" s="70"/>
      <c r="AF199" s="70" t="s">
        <v>669</v>
      </c>
      <c r="AG199" s="70" t="s">
        <v>670</v>
      </c>
      <c r="AH199" s="70"/>
      <c r="AI199" s="70"/>
      <c r="AJ199" s="70" t="s">
        <v>1239</v>
      </c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 t="s">
        <v>672</v>
      </c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 t="s">
        <v>673</v>
      </c>
      <c r="BL199" s="70" t="s">
        <v>1491</v>
      </c>
      <c r="BM199" s="70" t="s">
        <v>675</v>
      </c>
      <c r="BN199" s="70" t="s">
        <v>675</v>
      </c>
      <c r="BO199" s="70" t="s">
        <v>681</v>
      </c>
      <c r="BP199" s="70"/>
    </row>
    <row r="200" customFormat="false" ht="14.25" hidden="false" customHeight="false" outlineLevel="0" collapsed="false">
      <c r="A200" s="69" t="s">
        <v>1484</v>
      </c>
      <c r="B200" s="69" t="n">
        <v>68</v>
      </c>
      <c r="C200" s="69" t="n">
        <v>237</v>
      </c>
      <c r="D200" s="70" t="s">
        <v>1916</v>
      </c>
      <c r="E200" s="69" t="s">
        <v>55</v>
      </c>
      <c r="F200" s="69" t="s">
        <v>883</v>
      </c>
      <c r="G200" s="83" t="s">
        <v>1528</v>
      </c>
      <c r="H200" s="69" t="n">
        <v>54</v>
      </c>
      <c r="I200" s="69" t="s">
        <v>1917</v>
      </c>
      <c r="J200" s="69" t="n">
        <v>179</v>
      </c>
      <c r="K200" s="69"/>
      <c r="L200" s="69" t="s">
        <v>677</v>
      </c>
      <c r="M200" s="69" t="s">
        <v>1487</v>
      </c>
      <c r="N200" s="69" t="n">
        <v>260828357</v>
      </c>
      <c r="O200" s="69" t="s">
        <v>1918</v>
      </c>
      <c r="P200" s="69" t="s">
        <v>662</v>
      </c>
      <c r="Q200" s="69" t="s">
        <v>1919</v>
      </c>
      <c r="R200" s="69" t="s">
        <v>1919</v>
      </c>
      <c r="S200" s="69" t="s">
        <v>1920</v>
      </c>
      <c r="T200" s="70" t="s">
        <v>715</v>
      </c>
      <c r="U200" s="70" t="s">
        <v>1921</v>
      </c>
      <c r="V200" s="70" t="s">
        <v>666</v>
      </c>
      <c r="W200" s="70" t="s">
        <v>724</v>
      </c>
      <c r="X200" s="70" t="s">
        <v>1147</v>
      </c>
      <c r="Y200" s="70" t="s">
        <v>667</v>
      </c>
      <c r="Z200" s="70" t="s">
        <v>668</v>
      </c>
      <c r="AA200" s="70" t="s">
        <v>668</v>
      </c>
      <c r="AB200" s="70"/>
      <c r="AC200" s="70"/>
      <c r="AD200" s="70"/>
      <c r="AE200" s="70"/>
      <c r="AF200" s="70" t="s">
        <v>669</v>
      </c>
      <c r="AG200" s="70" t="s">
        <v>670</v>
      </c>
      <c r="AH200" s="70"/>
      <c r="AI200" s="70"/>
      <c r="AJ200" s="70" t="s">
        <v>1533</v>
      </c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 t="s">
        <v>672</v>
      </c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 t="s">
        <v>673</v>
      </c>
      <c r="BL200" s="70" t="s">
        <v>1491</v>
      </c>
      <c r="BM200" s="70" t="s">
        <v>675</v>
      </c>
      <c r="BN200" s="70" t="s">
        <v>675</v>
      </c>
      <c r="BO200" s="70" t="s">
        <v>681</v>
      </c>
      <c r="BP200" s="70"/>
    </row>
    <row r="201" customFormat="false" ht="14.25" hidden="false" customHeight="false" outlineLevel="0" collapsed="false">
      <c r="A201" s="69" t="s">
        <v>1484</v>
      </c>
      <c r="B201" s="69" t="n">
        <v>69</v>
      </c>
      <c r="C201" s="69" t="n">
        <v>207</v>
      </c>
      <c r="D201" s="70" t="s">
        <v>118</v>
      </c>
      <c r="E201" s="69" t="s">
        <v>55</v>
      </c>
      <c r="F201" s="69" t="s">
        <v>208</v>
      </c>
      <c r="G201" s="83" t="s">
        <v>253</v>
      </c>
      <c r="H201" s="69" t="n">
        <v>55</v>
      </c>
      <c r="I201" s="69" t="s">
        <v>122</v>
      </c>
      <c r="J201" s="69" t="n">
        <v>178</v>
      </c>
      <c r="K201" s="69"/>
      <c r="L201" s="69" t="s">
        <v>728</v>
      </c>
      <c r="M201" s="69" t="s">
        <v>1487</v>
      </c>
      <c r="N201" s="69" t="n">
        <v>260795022</v>
      </c>
      <c r="O201" s="69" t="s">
        <v>1922</v>
      </c>
      <c r="P201" s="69" t="s">
        <v>662</v>
      </c>
      <c r="Q201" s="69" t="s">
        <v>1923</v>
      </c>
      <c r="R201" s="69" t="s">
        <v>1923</v>
      </c>
      <c r="S201" s="69" t="s">
        <v>1924</v>
      </c>
      <c r="T201" s="70" t="s">
        <v>715</v>
      </c>
      <c r="U201" s="70" t="s">
        <v>122</v>
      </c>
      <c r="V201" s="70" t="s">
        <v>666</v>
      </c>
      <c r="W201" s="70" t="s">
        <v>740</v>
      </c>
      <c r="X201" s="70" t="s">
        <v>1153</v>
      </c>
      <c r="Y201" s="70" t="s">
        <v>667</v>
      </c>
      <c r="Z201" s="70" t="s">
        <v>668</v>
      </c>
      <c r="AA201" s="70" t="s">
        <v>668</v>
      </c>
      <c r="AB201" s="70"/>
      <c r="AC201" s="70"/>
      <c r="AD201" s="70"/>
      <c r="AE201" s="70"/>
      <c r="AF201" s="70" t="s">
        <v>669</v>
      </c>
      <c r="AG201" s="70" t="s">
        <v>670</v>
      </c>
      <c r="AH201" s="70"/>
      <c r="AI201" s="70"/>
      <c r="AJ201" s="70" t="s">
        <v>1925</v>
      </c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 t="s">
        <v>672</v>
      </c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 t="s">
        <v>673</v>
      </c>
      <c r="BL201" s="70" t="s">
        <v>1491</v>
      </c>
      <c r="BM201" s="70" t="s">
        <v>675</v>
      </c>
      <c r="BN201" s="70" t="s">
        <v>675</v>
      </c>
      <c r="BO201" s="70" t="s">
        <v>681</v>
      </c>
      <c r="BP201" s="70"/>
    </row>
    <row r="202" customFormat="false" ht="14.25" hidden="false" customHeight="false" outlineLevel="0" collapsed="false">
      <c r="A202" s="69" t="s">
        <v>1484</v>
      </c>
      <c r="B202" s="69" t="n">
        <v>70</v>
      </c>
      <c r="C202" s="69" t="n">
        <v>227</v>
      </c>
      <c r="D202" s="70" t="s">
        <v>1926</v>
      </c>
      <c r="E202" s="69" t="s">
        <v>55</v>
      </c>
      <c r="F202" s="69" t="s">
        <v>160</v>
      </c>
      <c r="G202" s="83" t="s">
        <v>1694</v>
      </c>
      <c r="H202" s="69" t="n">
        <v>56</v>
      </c>
      <c r="I202" s="69" t="s">
        <v>1927</v>
      </c>
      <c r="J202" s="69" t="n">
        <v>177</v>
      </c>
      <c r="K202" s="69"/>
      <c r="L202" s="69" t="s">
        <v>728</v>
      </c>
      <c r="M202" s="69" t="s">
        <v>1487</v>
      </c>
      <c r="N202" s="69" t="s">
        <v>1928</v>
      </c>
      <c r="O202" s="69" t="s">
        <v>1929</v>
      </c>
      <c r="P202" s="69"/>
      <c r="Q202" s="69" t="s">
        <v>1930</v>
      </c>
      <c r="R202" s="69" t="s">
        <v>1930</v>
      </c>
      <c r="S202" s="69" t="s">
        <v>1931</v>
      </c>
      <c r="T202" s="70" t="s">
        <v>715</v>
      </c>
      <c r="U202" s="70" t="s">
        <v>1932</v>
      </c>
      <c r="V202" s="70" t="s">
        <v>666</v>
      </c>
      <c r="W202" s="70" t="s">
        <v>748</v>
      </c>
      <c r="X202" s="70" t="s">
        <v>1159</v>
      </c>
      <c r="Y202" s="70" t="s">
        <v>667</v>
      </c>
      <c r="Z202" s="70" t="s">
        <v>668</v>
      </c>
      <c r="AA202" s="70" t="s">
        <v>668</v>
      </c>
      <c r="AB202" s="70"/>
      <c r="AC202" s="70"/>
      <c r="AD202" s="70"/>
      <c r="AE202" s="70"/>
      <c r="AF202" s="70" t="s">
        <v>669</v>
      </c>
      <c r="AG202" s="70" t="s">
        <v>670</v>
      </c>
      <c r="AH202" s="70"/>
      <c r="AI202" s="70"/>
      <c r="AJ202" s="70" t="s">
        <v>1701</v>
      </c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 t="s">
        <v>672</v>
      </c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 t="s">
        <v>673</v>
      </c>
      <c r="BL202" s="70" t="s">
        <v>1491</v>
      </c>
      <c r="BM202" s="70" t="s">
        <v>675</v>
      </c>
      <c r="BN202" s="70" t="s">
        <v>675</v>
      </c>
      <c r="BO202" s="70" t="s">
        <v>681</v>
      </c>
      <c r="BP202" s="70"/>
    </row>
    <row r="203" customFormat="false" ht="14.25" hidden="false" customHeight="false" outlineLevel="0" collapsed="false">
      <c r="A203" s="69" t="s">
        <v>1484</v>
      </c>
      <c r="B203" s="69" t="n">
        <v>71</v>
      </c>
      <c r="C203" s="69" t="n">
        <v>250</v>
      </c>
      <c r="D203" s="84" t="s">
        <v>1933</v>
      </c>
      <c r="E203" s="85" t="s">
        <v>40</v>
      </c>
      <c r="F203" s="69" t="s">
        <v>163</v>
      </c>
      <c r="G203" s="83" t="s">
        <v>551</v>
      </c>
      <c r="H203" s="69" t="n">
        <v>15</v>
      </c>
      <c r="I203" s="69" t="s">
        <v>1934</v>
      </c>
      <c r="J203" s="69" t="n">
        <v>218</v>
      </c>
      <c r="K203" s="69"/>
      <c r="L203" s="69" t="s">
        <v>967</v>
      </c>
      <c r="M203" s="69" t="s">
        <v>1487</v>
      </c>
      <c r="N203" s="69" t="s">
        <v>1935</v>
      </c>
      <c r="O203" s="69" t="s">
        <v>1936</v>
      </c>
      <c r="P203" s="69" t="s">
        <v>689</v>
      </c>
      <c r="Q203" s="69" t="s">
        <v>1937</v>
      </c>
      <c r="R203" s="69" t="s">
        <v>1937</v>
      </c>
      <c r="S203" s="69" t="s">
        <v>1938</v>
      </c>
      <c r="T203" s="70" t="s">
        <v>715</v>
      </c>
      <c r="U203" s="70" t="s">
        <v>1939</v>
      </c>
      <c r="V203" s="70" t="s">
        <v>666</v>
      </c>
      <c r="W203" s="70" t="s">
        <v>676</v>
      </c>
      <c r="X203" s="70" t="s">
        <v>1165</v>
      </c>
      <c r="Y203" s="70" t="s">
        <v>667</v>
      </c>
      <c r="Z203" s="70" t="s">
        <v>668</v>
      </c>
      <c r="AA203" s="70" t="s">
        <v>668</v>
      </c>
      <c r="AB203" s="70"/>
      <c r="AC203" s="70"/>
      <c r="AD203" s="70"/>
      <c r="AE203" s="70"/>
      <c r="AF203" s="70" t="s">
        <v>669</v>
      </c>
      <c r="AG203" s="70" t="s">
        <v>670</v>
      </c>
      <c r="AH203" s="70"/>
      <c r="AI203" s="70"/>
      <c r="AJ203" s="70" t="s">
        <v>952</v>
      </c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 t="s">
        <v>672</v>
      </c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 t="s">
        <v>673</v>
      </c>
      <c r="BL203" s="70" t="s">
        <v>1491</v>
      </c>
      <c r="BM203" s="70" t="s">
        <v>675</v>
      </c>
      <c r="BN203" s="70" t="s">
        <v>675</v>
      </c>
      <c r="BO203" s="70" t="s">
        <v>681</v>
      </c>
      <c r="BP203" s="70"/>
    </row>
    <row r="204" customFormat="false" ht="14.25" hidden="false" customHeight="false" outlineLevel="0" collapsed="false">
      <c r="A204" s="69" t="s">
        <v>1484</v>
      </c>
      <c r="B204" s="69" t="n">
        <v>72</v>
      </c>
      <c r="C204" s="69" t="n">
        <v>292</v>
      </c>
      <c r="D204" s="84" t="s">
        <v>1940</v>
      </c>
      <c r="E204" s="85" t="s">
        <v>40</v>
      </c>
      <c r="F204" s="69" t="s">
        <v>163</v>
      </c>
      <c r="G204" s="83" t="s">
        <v>914</v>
      </c>
      <c r="H204" s="69" t="n">
        <v>16</v>
      </c>
      <c r="I204" s="69" t="s">
        <v>1941</v>
      </c>
      <c r="J204" s="69" t="n">
        <v>217</v>
      </c>
      <c r="K204" s="69"/>
      <c r="L204" s="69" t="s">
        <v>967</v>
      </c>
      <c r="M204" s="69" t="s">
        <v>1487</v>
      </c>
      <c r="N204" s="69" t="n">
        <v>260061594</v>
      </c>
      <c r="O204" s="69" t="s">
        <v>1942</v>
      </c>
      <c r="P204" s="69" t="s">
        <v>662</v>
      </c>
      <c r="Q204" s="69" t="s">
        <v>1943</v>
      </c>
      <c r="R204" s="69" t="s">
        <v>1943</v>
      </c>
      <c r="S204" s="69" t="s">
        <v>1944</v>
      </c>
      <c r="T204" s="70" t="s">
        <v>715</v>
      </c>
      <c r="U204" s="70" t="s">
        <v>1945</v>
      </c>
      <c r="V204" s="70" t="s">
        <v>666</v>
      </c>
      <c r="W204" s="70" t="s">
        <v>698</v>
      </c>
      <c r="X204" s="70" t="s">
        <v>1173</v>
      </c>
      <c r="Y204" s="70" t="s">
        <v>667</v>
      </c>
      <c r="Z204" s="70" t="s">
        <v>668</v>
      </c>
      <c r="AA204" s="70" t="s">
        <v>668</v>
      </c>
      <c r="AB204" s="70"/>
      <c r="AC204" s="70"/>
      <c r="AD204" s="70"/>
      <c r="AE204" s="70"/>
      <c r="AF204" s="70" t="s">
        <v>669</v>
      </c>
      <c r="AG204" s="70" t="s">
        <v>670</v>
      </c>
      <c r="AH204" s="70"/>
      <c r="AI204" s="70"/>
      <c r="AJ204" s="70" t="s">
        <v>749</v>
      </c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 t="s">
        <v>672</v>
      </c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 t="s">
        <v>673</v>
      </c>
      <c r="BL204" s="70" t="s">
        <v>1491</v>
      </c>
      <c r="BM204" s="70" t="s">
        <v>675</v>
      </c>
      <c r="BN204" s="70" t="s">
        <v>675</v>
      </c>
      <c r="BO204" s="70" t="s">
        <v>681</v>
      </c>
      <c r="BP204" s="70"/>
    </row>
    <row r="205" customFormat="false" ht="14.25" hidden="false" customHeight="false" outlineLevel="0" collapsed="false">
      <c r="A205" s="69" t="s">
        <v>1484</v>
      </c>
      <c r="B205" s="69" t="n">
        <v>73</v>
      </c>
      <c r="C205" s="69" t="n">
        <v>283</v>
      </c>
      <c r="D205" s="70" t="s">
        <v>1946</v>
      </c>
      <c r="E205" s="69" t="s">
        <v>55</v>
      </c>
      <c r="F205" s="69" t="s">
        <v>241</v>
      </c>
      <c r="G205" s="83"/>
      <c r="H205" s="69" t="n">
        <v>57</v>
      </c>
      <c r="I205" s="69" t="s">
        <v>1947</v>
      </c>
      <c r="J205" s="69" t="n">
        <v>176</v>
      </c>
      <c r="K205" s="69"/>
      <c r="L205" s="69" t="s">
        <v>752</v>
      </c>
      <c r="M205" s="69" t="s">
        <v>1487</v>
      </c>
      <c r="N205" s="69" t="s">
        <v>1948</v>
      </c>
      <c r="O205" s="69" t="s">
        <v>1949</v>
      </c>
      <c r="P205" s="69" t="s">
        <v>755</v>
      </c>
      <c r="Q205" s="69" t="s">
        <v>1950</v>
      </c>
      <c r="R205" s="69" t="s">
        <v>1950</v>
      </c>
      <c r="S205" s="69" t="s">
        <v>1951</v>
      </c>
      <c r="T205" s="70" t="s">
        <v>715</v>
      </c>
      <c r="U205" s="70" t="s">
        <v>1952</v>
      </c>
      <c r="V205" s="70" t="s">
        <v>666</v>
      </c>
      <c r="W205" s="70" t="s">
        <v>758</v>
      </c>
      <c r="X205" s="70" t="s">
        <v>1182</v>
      </c>
      <c r="Y205" s="70" t="s">
        <v>667</v>
      </c>
      <c r="Z205" s="70" t="s">
        <v>668</v>
      </c>
      <c r="AA205" s="70" t="s">
        <v>668</v>
      </c>
      <c r="AB205" s="70"/>
      <c r="AC205" s="70"/>
      <c r="AD205" s="70"/>
      <c r="AE205" s="70"/>
      <c r="AF205" s="70" t="s">
        <v>669</v>
      </c>
      <c r="AG205" s="70" t="s">
        <v>670</v>
      </c>
      <c r="AH205" s="70"/>
      <c r="AI205" s="70"/>
      <c r="AJ205" s="70" t="s">
        <v>675</v>
      </c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 t="s">
        <v>672</v>
      </c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 t="s">
        <v>673</v>
      </c>
      <c r="BL205" s="70" t="s">
        <v>1491</v>
      </c>
      <c r="BM205" s="70" t="s">
        <v>675</v>
      </c>
      <c r="BN205" s="70" t="s">
        <v>675</v>
      </c>
      <c r="BO205" s="70" t="s">
        <v>681</v>
      </c>
      <c r="BP205" s="70"/>
    </row>
    <row r="206" customFormat="false" ht="14.25" hidden="false" customHeight="false" outlineLevel="0" collapsed="false">
      <c r="A206" s="69" t="s">
        <v>1484</v>
      </c>
      <c r="B206" s="69" t="n">
        <v>74</v>
      </c>
      <c r="C206" s="69" t="n">
        <v>305</v>
      </c>
      <c r="D206" s="70" t="s">
        <v>1953</v>
      </c>
      <c r="E206" s="69" t="s">
        <v>55</v>
      </c>
      <c r="F206" s="69" t="s">
        <v>201</v>
      </c>
      <c r="G206" s="83"/>
      <c r="H206" s="69" t="n">
        <v>58</v>
      </c>
      <c r="I206" s="69" t="s">
        <v>1954</v>
      </c>
      <c r="J206" s="69" t="n">
        <v>175</v>
      </c>
      <c r="K206" s="69"/>
      <c r="L206" s="69" t="s">
        <v>752</v>
      </c>
      <c r="M206" s="69" t="s">
        <v>1487</v>
      </c>
      <c r="N206" s="69"/>
      <c r="O206" s="69" t="s">
        <v>1955</v>
      </c>
      <c r="P206" s="69"/>
      <c r="Q206" s="69" t="s">
        <v>1956</v>
      </c>
      <c r="R206" s="69" t="s">
        <v>1956</v>
      </c>
      <c r="S206" s="69" t="s">
        <v>1957</v>
      </c>
      <c r="T206" s="70" t="s">
        <v>715</v>
      </c>
      <c r="U206" s="70" t="s">
        <v>1958</v>
      </c>
      <c r="V206" s="70" t="s">
        <v>666</v>
      </c>
      <c r="W206" s="70" t="s">
        <v>765</v>
      </c>
      <c r="X206" s="70" t="s">
        <v>1189</v>
      </c>
      <c r="Y206" s="70" t="s">
        <v>667</v>
      </c>
      <c r="Z206" s="70" t="s">
        <v>668</v>
      </c>
      <c r="AA206" s="70" t="s">
        <v>668</v>
      </c>
      <c r="AB206" s="70"/>
      <c r="AC206" s="70"/>
      <c r="AD206" s="70"/>
      <c r="AE206" s="70"/>
      <c r="AF206" s="70" t="s">
        <v>669</v>
      </c>
      <c r="AG206" s="70" t="s">
        <v>670</v>
      </c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 t="s">
        <v>672</v>
      </c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 t="s">
        <v>673</v>
      </c>
      <c r="BL206" s="70" t="s">
        <v>1491</v>
      </c>
      <c r="BM206" s="70" t="s">
        <v>675</v>
      </c>
      <c r="BN206" s="70" t="s">
        <v>675</v>
      </c>
      <c r="BO206" s="70" t="s">
        <v>681</v>
      </c>
      <c r="BP206" s="70"/>
    </row>
    <row r="207" customFormat="false" ht="14.25" hidden="false" customHeight="false" outlineLevel="0" collapsed="false">
      <c r="A207" s="69" t="s">
        <v>1484</v>
      </c>
      <c r="B207" s="69" t="n">
        <v>75</v>
      </c>
      <c r="C207" s="69" t="n">
        <v>236</v>
      </c>
      <c r="D207" s="84" t="s">
        <v>1959</v>
      </c>
      <c r="E207" s="85" t="s">
        <v>40</v>
      </c>
      <c r="F207" s="69" t="s">
        <v>790</v>
      </c>
      <c r="G207" s="83" t="s">
        <v>1528</v>
      </c>
      <c r="H207" s="69" t="n">
        <v>17</v>
      </c>
      <c r="I207" s="69" t="s">
        <v>1960</v>
      </c>
      <c r="J207" s="69" t="n">
        <v>216</v>
      </c>
      <c r="K207" s="69"/>
      <c r="L207" s="69" t="s">
        <v>1075</v>
      </c>
      <c r="M207" s="69" t="s">
        <v>1487</v>
      </c>
      <c r="N207" s="69" t="n">
        <v>260916113</v>
      </c>
      <c r="O207" s="69" t="s">
        <v>1961</v>
      </c>
      <c r="P207" s="69" t="s">
        <v>662</v>
      </c>
      <c r="Q207" s="69" t="s">
        <v>1962</v>
      </c>
      <c r="R207" s="69" t="s">
        <v>1962</v>
      </c>
      <c r="S207" s="69" t="s">
        <v>1963</v>
      </c>
      <c r="T207" s="70" t="s">
        <v>715</v>
      </c>
      <c r="U207" s="70" t="s">
        <v>1964</v>
      </c>
      <c r="V207" s="70" t="s">
        <v>666</v>
      </c>
      <c r="W207" s="70" t="s">
        <v>676</v>
      </c>
      <c r="X207" s="70" t="s">
        <v>1196</v>
      </c>
      <c r="Y207" s="70" t="s">
        <v>667</v>
      </c>
      <c r="Z207" s="70" t="s">
        <v>668</v>
      </c>
      <c r="AA207" s="70" t="s">
        <v>668</v>
      </c>
      <c r="AB207" s="70"/>
      <c r="AC207" s="70"/>
      <c r="AD207" s="70"/>
      <c r="AE207" s="70"/>
      <c r="AF207" s="70" t="s">
        <v>669</v>
      </c>
      <c r="AG207" s="70" t="s">
        <v>670</v>
      </c>
      <c r="AH207" s="70"/>
      <c r="AI207" s="70"/>
      <c r="AJ207" s="70" t="s">
        <v>1533</v>
      </c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 t="s">
        <v>672</v>
      </c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 t="s">
        <v>673</v>
      </c>
      <c r="BL207" s="70" t="s">
        <v>1491</v>
      </c>
      <c r="BM207" s="70" t="s">
        <v>675</v>
      </c>
      <c r="BN207" s="70" t="s">
        <v>675</v>
      </c>
      <c r="BO207" s="70" t="s">
        <v>681</v>
      </c>
      <c r="BP207" s="70"/>
    </row>
    <row r="208" customFormat="false" ht="14.25" hidden="false" customHeight="false" outlineLevel="0" collapsed="false">
      <c r="A208" s="69" t="s">
        <v>1484</v>
      </c>
      <c r="B208" s="69" t="n">
        <v>76</v>
      </c>
      <c r="C208" s="69" t="n">
        <v>329</v>
      </c>
      <c r="D208" s="70" t="s">
        <v>1965</v>
      </c>
      <c r="E208" s="69" t="s">
        <v>55</v>
      </c>
      <c r="F208" s="69" t="s">
        <v>160</v>
      </c>
      <c r="G208" s="83" t="s">
        <v>759</v>
      </c>
      <c r="H208" s="69" t="n">
        <v>59</v>
      </c>
      <c r="I208" s="69" t="s">
        <v>1966</v>
      </c>
      <c r="J208" s="69" t="n">
        <v>174</v>
      </c>
      <c r="K208" s="69"/>
      <c r="L208" s="69" t="s">
        <v>728</v>
      </c>
      <c r="M208" s="69" t="s">
        <v>1487</v>
      </c>
      <c r="N208" s="69" t="s">
        <v>1967</v>
      </c>
      <c r="O208" s="69" t="s">
        <v>1968</v>
      </c>
      <c r="P208" s="69"/>
      <c r="Q208" s="69" t="s">
        <v>1969</v>
      </c>
      <c r="R208" s="69" t="s">
        <v>1969</v>
      </c>
      <c r="S208" s="69" t="s">
        <v>1970</v>
      </c>
      <c r="T208" s="70" t="s">
        <v>715</v>
      </c>
      <c r="U208" s="70" t="s">
        <v>1971</v>
      </c>
      <c r="V208" s="70" t="s">
        <v>666</v>
      </c>
      <c r="W208" s="70" t="s">
        <v>758</v>
      </c>
      <c r="X208" s="70" t="s">
        <v>1203</v>
      </c>
      <c r="Y208" s="70" t="s">
        <v>667</v>
      </c>
      <c r="Z208" s="70" t="s">
        <v>668</v>
      </c>
      <c r="AA208" s="70" t="s">
        <v>668</v>
      </c>
      <c r="AB208" s="70"/>
      <c r="AC208" s="70"/>
      <c r="AD208" s="70"/>
      <c r="AE208" s="70"/>
      <c r="AF208" s="70" t="s">
        <v>669</v>
      </c>
      <c r="AG208" s="70" t="s">
        <v>670</v>
      </c>
      <c r="AH208" s="70"/>
      <c r="AI208" s="70"/>
      <c r="AJ208" s="70" t="s">
        <v>766</v>
      </c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 t="s">
        <v>672</v>
      </c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 t="s">
        <v>673</v>
      </c>
      <c r="BL208" s="70" t="s">
        <v>1491</v>
      </c>
      <c r="BM208" s="70" t="s">
        <v>675</v>
      </c>
      <c r="BN208" s="70" t="s">
        <v>675</v>
      </c>
      <c r="BO208" s="70" t="s">
        <v>681</v>
      </c>
      <c r="BP208" s="70"/>
    </row>
    <row r="209" customFormat="false" ht="14.25" hidden="false" customHeight="false" outlineLevel="0" collapsed="false">
      <c r="A209" s="69" t="s">
        <v>1484</v>
      </c>
      <c r="B209" s="69" t="n">
        <v>77</v>
      </c>
      <c r="C209" s="69" t="n">
        <v>254</v>
      </c>
      <c r="D209" s="86" t="s">
        <v>1972</v>
      </c>
      <c r="E209" s="69" t="s">
        <v>55</v>
      </c>
      <c r="F209" s="69" t="s">
        <v>160</v>
      </c>
      <c r="G209" s="83" t="s">
        <v>750</v>
      </c>
      <c r="H209" s="69" t="n">
        <v>60</v>
      </c>
      <c r="I209" s="87" t="s">
        <v>1973</v>
      </c>
      <c r="J209" s="69" t="n">
        <v>173</v>
      </c>
      <c r="K209" s="69"/>
      <c r="L209" s="69" t="s">
        <v>728</v>
      </c>
      <c r="M209" s="69" t="s">
        <v>1487</v>
      </c>
      <c r="N209" s="69" t="s">
        <v>1974</v>
      </c>
      <c r="O209" s="69" t="s">
        <v>1975</v>
      </c>
      <c r="P209" s="69" t="s">
        <v>755</v>
      </c>
      <c r="Q209" s="69" t="s">
        <v>1976</v>
      </c>
      <c r="R209" s="69" t="s">
        <v>1976</v>
      </c>
      <c r="S209" s="69" t="s">
        <v>1977</v>
      </c>
      <c r="T209" s="70" t="s">
        <v>715</v>
      </c>
      <c r="U209" s="70" t="s">
        <v>1978</v>
      </c>
      <c r="V209" s="70" t="s">
        <v>666</v>
      </c>
      <c r="W209" s="70"/>
      <c r="X209" s="70"/>
      <c r="Y209" s="70"/>
      <c r="Z209" s="70" t="s">
        <v>668</v>
      </c>
      <c r="AA209" s="70" t="s">
        <v>668</v>
      </c>
      <c r="AB209" s="70"/>
      <c r="AC209" s="70"/>
      <c r="AD209" s="70"/>
      <c r="AE209" s="70"/>
      <c r="AF209" s="70" t="s">
        <v>669</v>
      </c>
      <c r="AG209" s="70" t="s">
        <v>670</v>
      </c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 t="s">
        <v>672</v>
      </c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 t="s">
        <v>330</v>
      </c>
      <c r="BK209" s="70" t="s">
        <v>673</v>
      </c>
      <c r="BL209" s="70" t="s">
        <v>1491</v>
      </c>
      <c r="BM209" s="70" t="s">
        <v>675</v>
      </c>
      <c r="BN209" s="70" t="s">
        <v>675</v>
      </c>
      <c r="BO209" s="70" t="s">
        <v>681</v>
      </c>
      <c r="BP209" s="70"/>
    </row>
    <row r="210" customFormat="false" ht="14.25" hidden="false" customHeight="false" outlineLevel="0" collapsed="false">
      <c r="A210" s="69" t="s">
        <v>1484</v>
      </c>
      <c r="B210" s="69" t="n">
        <v>78</v>
      </c>
      <c r="C210" s="69" t="n">
        <v>204</v>
      </c>
      <c r="D210" s="70" t="s">
        <v>1979</v>
      </c>
      <c r="E210" s="69" t="s">
        <v>55</v>
      </c>
      <c r="F210" s="69" t="s">
        <v>241</v>
      </c>
      <c r="G210" s="83"/>
      <c r="H210" s="69" t="n">
        <v>61</v>
      </c>
      <c r="I210" s="69" t="s">
        <v>1980</v>
      </c>
      <c r="J210" s="69" t="n">
        <v>172</v>
      </c>
      <c r="K210" s="69"/>
      <c r="L210" s="69" t="s">
        <v>752</v>
      </c>
      <c r="M210" s="69" t="s">
        <v>1487</v>
      </c>
      <c r="N210" s="69"/>
      <c r="O210" s="69" t="s">
        <v>1981</v>
      </c>
      <c r="P210" s="69"/>
      <c r="Q210" s="69" t="s">
        <v>1982</v>
      </c>
      <c r="R210" s="69" t="s">
        <v>1982</v>
      </c>
      <c r="S210" s="69" t="s">
        <v>1983</v>
      </c>
      <c r="T210" s="70" t="s">
        <v>715</v>
      </c>
      <c r="U210" s="70" t="s">
        <v>1980</v>
      </c>
      <c r="V210" s="70" t="s">
        <v>666</v>
      </c>
      <c r="W210" s="70" t="s">
        <v>772</v>
      </c>
      <c r="X210" s="70" t="s">
        <v>1210</v>
      </c>
      <c r="Y210" s="70" t="s">
        <v>667</v>
      </c>
      <c r="Z210" s="70" t="s">
        <v>668</v>
      </c>
      <c r="AA210" s="70" t="s">
        <v>668</v>
      </c>
      <c r="AB210" s="70"/>
      <c r="AC210" s="70"/>
      <c r="AD210" s="70"/>
      <c r="AE210" s="70"/>
      <c r="AF210" s="70" t="s">
        <v>669</v>
      </c>
      <c r="AG210" s="70" t="s">
        <v>670</v>
      </c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 t="s">
        <v>672</v>
      </c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 t="s">
        <v>673</v>
      </c>
      <c r="BL210" s="70" t="s">
        <v>1491</v>
      </c>
      <c r="BM210" s="70" t="s">
        <v>675</v>
      </c>
      <c r="BN210" s="70" t="s">
        <v>675</v>
      </c>
      <c r="BO210" s="70" t="s">
        <v>681</v>
      </c>
      <c r="BP210" s="70"/>
    </row>
    <row r="211" customFormat="false" ht="14.25" hidden="false" customHeight="false" outlineLevel="0" collapsed="false">
      <c r="A211" s="69" t="s">
        <v>1484</v>
      </c>
      <c r="B211" s="69" t="n">
        <v>79</v>
      </c>
      <c r="C211" s="69" t="n">
        <v>278</v>
      </c>
      <c r="D211" s="84" t="s">
        <v>321</v>
      </c>
      <c r="E211" s="85" t="s">
        <v>40</v>
      </c>
      <c r="F211" s="69" t="s">
        <v>173</v>
      </c>
      <c r="G211" s="83" t="s">
        <v>81</v>
      </c>
      <c r="H211" s="69" t="n">
        <v>18</v>
      </c>
      <c r="I211" s="69" t="s">
        <v>1984</v>
      </c>
      <c r="J211" s="69" t="n">
        <v>215</v>
      </c>
      <c r="K211" s="69"/>
      <c r="L211" s="69" t="s">
        <v>967</v>
      </c>
      <c r="M211" s="69" t="s">
        <v>1487</v>
      </c>
      <c r="N211" s="69" t="n">
        <v>260122361</v>
      </c>
      <c r="O211" s="69" t="s">
        <v>1985</v>
      </c>
      <c r="P211" s="69" t="s">
        <v>662</v>
      </c>
      <c r="Q211" s="69" t="s">
        <v>1986</v>
      </c>
      <c r="R211" s="69" t="s">
        <v>1986</v>
      </c>
      <c r="S211" s="69" t="s">
        <v>1987</v>
      </c>
      <c r="T211" s="70" t="s">
        <v>715</v>
      </c>
      <c r="U211" s="70" t="s">
        <v>1988</v>
      </c>
      <c r="V211" s="70" t="s">
        <v>666</v>
      </c>
      <c r="W211" s="70" t="s">
        <v>704</v>
      </c>
      <c r="X211" s="70" t="s">
        <v>1216</v>
      </c>
      <c r="Y211" s="70" t="s">
        <v>667</v>
      </c>
      <c r="Z211" s="70" t="s">
        <v>668</v>
      </c>
      <c r="AA211" s="70" t="s">
        <v>668</v>
      </c>
      <c r="AB211" s="70"/>
      <c r="AC211" s="70"/>
      <c r="AD211" s="70"/>
      <c r="AE211" s="70"/>
      <c r="AF211" s="70" t="s">
        <v>669</v>
      </c>
      <c r="AG211" s="70" t="s">
        <v>670</v>
      </c>
      <c r="AH211" s="70"/>
      <c r="AI211" s="70"/>
      <c r="AJ211" s="70" t="s">
        <v>1357</v>
      </c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 t="s">
        <v>672</v>
      </c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 t="s">
        <v>673</v>
      </c>
      <c r="BL211" s="70" t="s">
        <v>1491</v>
      </c>
      <c r="BM211" s="70" t="s">
        <v>675</v>
      </c>
      <c r="BN211" s="70" t="s">
        <v>675</v>
      </c>
      <c r="BO211" s="70" t="s">
        <v>681</v>
      </c>
      <c r="BP211" s="70"/>
    </row>
    <row r="212" customFormat="false" ht="14.25" hidden="false" customHeight="false" outlineLevel="0" collapsed="false">
      <c r="A212" s="69" t="s">
        <v>1484</v>
      </c>
      <c r="B212" s="69" t="n">
        <v>80</v>
      </c>
      <c r="C212" s="69" t="n">
        <v>233</v>
      </c>
      <c r="D212" s="70" t="s">
        <v>1989</v>
      </c>
      <c r="E212" s="69" t="s">
        <v>55</v>
      </c>
      <c r="F212" s="69" t="s">
        <v>188</v>
      </c>
      <c r="G212" s="83" t="s">
        <v>1528</v>
      </c>
      <c r="H212" s="69" t="n">
        <v>62</v>
      </c>
      <c r="I212" s="69" t="s">
        <v>1990</v>
      </c>
      <c r="J212" s="69" t="n">
        <v>171</v>
      </c>
      <c r="K212" s="69"/>
      <c r="L212" s="69" t="s">
        <v>728</v>
      </c>
      <c r="M212" s="69" t="s">
        <v>1487</v>
      </c>
      <c r="N212" s="69" t="n">
        <v>260329143</v>
      </c>
      <c r="O212" s="69" t="s">
        <v>1991</v>
      </c>
      <c r="P212" s="69" t="s">
        <v>662</v>
      </c>
      <c r="Q212" s="69" t="s">
        <v>1992</v>
      </c>
      <c r="R212" s="69" t="s">
        <v>1992</v>
      </c>
      <c r="S212" s="69" t="s">
        <v>1993</v>
      </c>
      <c r="T212" s="70" t="s">
        <v>715</v>
      </c>
      <c r="U212" s="70" t="s">
        <v>1994</v>
      </c>
      <c r="V212" s="70" t="s">
        <v>666</v>
      </c>
      <c r="W212" s="70" t="s">
        <v>765</v>
      </c>
      <c r="X212" s="70" t="s">
        <v>1224</v>
      </c>
      <c r="Y212" s="70" t="s">
        <v>667</v>
      </c>
      <c r="Z212" s="70" t="s">
        <v>668</v>
      </c>
      <c r="AA212" s="70" t="s">
        <v>668</v>
      </c>
      <c r="AB212" s="70"/>
      <c r="AC212" s="70"/>
      <c r="AD212" s="70"/>
      <c r="AE212" s="70"/>
      <c r="AF212" s="70" t="s">
        <v>669</v>
      </c>
      <c r="AG212" s="70" t="s">
        <v>670</v>
      </c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 t="s">
        <v>672</v>
      </c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 t="s">
        <v>673</v>
      </c>
      <c r="BL212" s="70" t="s">
        <v>1491</v>
      </c>
      <c r="BM212" s="70" t="s">
        <v>675</v>
      </c>
      <c r="BN212" s="70" t="s">
        <v>675</v>
      </c>
      <c r="BO212" s="70" t="s">
        <v>681</v>
      </c>
      <c r="BP212" s="70"/>
    </row>
    <row r="213" customFormat="false" ht="14.25" hidden="false" customHeight="false" outlineLevel="0" collapsed="false">
      <c r="A213" s="69" t="s">
        <v>1484</v>
      </c>
      <c r="B213" s="69" t="n">
        <v>81</v>
      </c>
      <c r="C213" s="69" t="n">
        <v>293</v>
      </c>
      <c r="D213" s="84" t="s">
        <v>1995</v>
      </c>
      <c r="E213" s="85" t="s">
        <v>40</v>
      </c>
      <c r="F213" s="69" t="s">
        <v>163</v>
      </c>
      <c r="G213" s="83" t="s">
        <v>267</v>
      </c>
      <c r="H213" s="69" t="n">
        <v>19</v>
      </c>
      <c r="I213" s="69" t="s">
        <v>1996</v>
      </c>
      <c r="J213" s="69" t="n">
        <v>214</v>
      </c>
      <c r="K213" s="69"/>
      <c r="L213" s="69" t="s">
        <v>967</v>
      </c>
      <c r="M213" s="69" t="s">
        <v>1487</v>
      </c>
      <c r="N213" s="69" t="s">
        <v>1997</v>
      </c>
      <c r="O213" s="69" t="s">
        <v>1998</v>
      </c>
      <c r="P213" s="69" t="s">
        <v>689</v>
      </c>
      <c r="Q213" s="69" t="s">
        <v>1999</v>
      </c>
      <c r="R213" s="69" t="s">
        <v>1999</v>
      </c>
      <c r="S213" s="69" t="s">
        <v>2000</v>
      </c>
      <c r="T213" s="70" t="s">
        <v>715</v>
      </c>
      <c r="U213" s="70" t="s">
        <v>2001</v>
      </c>
      <c r="V213" s="70" t="s">
        <v>666</v>
      </c>
      <c r="W213" s="70" t="s">
        <v>716</v>
      </c>
      <c r="X213" s="70" t="s">
        <v>1231</v>
      </c>
      <c r="Y213" s="70" t="s">
        <v>667</v>
      </c>
      <c r="Z213" s="70" t="s">
        <v>2002</v>
      </c>
      <c r="AA213" s="70" t="s">
        <v>2002</v>
      </c>
      <c r="AB213" s="70"/>
      <c r="AC213" s="70"/>
      <c r="AD213" s="70"/>
      <c r="AE213" s="70"/>
      <c r="AF213" s="70" t="s">
        <v>669</v>
      </c>
      <c r="AG213" s="70" t="s">
        <v>670</v>
      </c>
      <c r="AH213" s="70"/>
      <c r="AI213" s="70"/>
      <c r="AJ213" s="70" t="s">
        <v>749</v>
      </c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 t="s">
        <v>672</v>
      </c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 t="s">
        <v>673</v>
      </c>
      <c r="BL213" s="70" t="s">
        <v>1491</v>
      </c>
      <c r="BM213" s="70" t="s">
        <v>675</v>
      </c>
      <c r="BN213" s="70" t="s">
        <v>675</v>
      </c>
      <c r="BO213" s="70" t="s">
        <v>681</v>
      </c>
      <c r="BP213" s="70"/>
    </row>
    <row r="214" customFormat="false" ht="14.25" hidden="false" customHeight="false" outlineLevel="0" collapsed="false">
      <c r="A214" s="69" t="s">
        <v>1484</v>
      </c>
      <c r="B214" s="69" t="n">
        <v>82</v>
      </c>
      <c r="C214" s="69" t="n">
        <v>222</v>
      </c>
      <c r="D214" s="70" t="s">
        <v>2003</v>
      </c>
      <c r="E214" s="69" t="s">
        <v>55</v>
      </c>
      <c r="F214" s="69" t="s">
        <v>157</v>
      </c>
      <c r="G214" s="83" t="s">
        <v>750</v>
      </c>
      <c r="H214" s="69" t="n">
        <v>63</v>
      </c>
      <c r="I214" s="69" t="s">
        <v>2004</v>
      </c>
      <c r="J214" s="69" t="n">
        <v>170</v>
      </c>
      <c r="K214" s="69"/>
      <c r="L214" s="69" t="s">
        <v>710</v>
      </c>
      <c r="M214" s="69" t="s">
        <v>1487</v>
      </c>
      <c r="N214" s="69" t="s">
        <v>2005</v>
      </c>
      <c r="O214" s="69" t="s">
        <v>2006</v>
      </c>
      <c r="P214" s="69" t="s">
        <v>755</v>
      </c>
      <c r="Q214" s="69" t="s">
        <v>2007</v>
      </c>
      <c r="R214" s="69" t="s">
        <v>2007</v>
      </c>
      <c r="S214" s="69" t="s">
        <v>2008</v>
      </c>
      <c r="T214" s="70" t="s">
        <v>715</v>
      </c>
      <c r="U214" s="70" t="s">
        <v>2009</v>
      </c>
      <c r="V214" s="70" t="s">
        <v>666</v>
      </c>
      <c r="W214" s="70" t="s">
        <v>698</v>
      </c>
      <c r="X214" s="70" t="s">
        <v>1238</v>
      </c>
      <c r="Y214" s="70" t="s">
        <v>667</v>
      </c>
      <c r="Z214" s="70" t="s">
        <v>668</v>
      </c>
      <c r="AA214" s="70" t="s">
        <v>668</v>
      </c>
      <c r="AB214" s="70"/>
      <c r="AC214" s="70"/>
      <c r="AD214" s="70"/>
      <c r="AE214" s="70"/>
      <c r="AF214" s="70" t="s">
        <v>669</v>
      </c>
      <c r="AG214" s="70" t="s">
        <v>670</v>
      </c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 t="s">
        <v>672</v>
      </c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 t="s">
        <v>673</v>
      </c>
      <c r="BL214" s="70" t="s">
        <v>1491</v>
      </c>
      <c r="BM214" s="70" t="s">
        <v>675</v>
      </c>
      <c r="BN214" s="70" t="s">
        <v>675</v>
      </c>
      <c r="BO214" s="70" t="s">
        <v>681</v>
      </c>
      <c r="BP214" s="70"/>
    </row>
    <row r="215" customFormat="false" ht="14.25" hidden="false" customHeight="false" outlineLevel="0" collapsed="false">
      <c r="A215" s="69" t="s">
        <v>1484</v>
      </c>
      <c r="B215" s="69" t="n">
        <v>83</v>
      </c>
      <c r="C215" s="69" t="n">
        <v>298</v>
      </c>
      <c r="D215" s="70" t="s">
        <v>2010</v>
      </c>
      <c r="E215" s="69" t="s">
        <v>55</v>
      </c>
      <c r="F215" s="69" t="s">
        <v>170</v>
      </c>
      <c r="G215" s="83" t="s">
        <v>280</v>
      </c>
      <c r="H215" s="69" t="n">
        <v>64</v>
      </c>
      <c r="I215" s="69" t="s">
        <v>2011</v>
      </c>
      <c r="J215" s="69" t="n">
        <v>169</v>
      </c>
      <c r="K215" s="69"/>
      <c r="L215" s="69" t="s">
        <v>659</v>
      </c>
      <c r="M215" s="69" t="s">
        <v>1487</v>
      </c>
      <c r="N215" s="69" t="n">
        <v>260980610</v>
      </c>
      <c r="O215" s="69" t="s">
        <v>2012</v>
      </c>
      <c r="P215" s="69" t="s">
        <v>662</v>
      </c>
      <c r="Q215" s="69" t="s">
        <v>2013</v>
      </c>
      <c r="R215" s="69" t="s">
        <v>2013</v>
      </c>
      <c r="S215" s="69" t="s">
        <v>2014</v>
      </c>
      <c r="T215" s="70" t="s">
        <v>715</v>
      </c>
      <c r="U215" s="70" t="s">
        <v>2015</v>
      </c>
      <c r="V215" s="70" t="s">
        <v>666</v>
      </c>
      <c r="W215" s="70" t="s">
        <v>772</v>
      </c>
      <c r="X215" s="70" t="s">
        <v>1245</v>
      </c>
      <c r="Y215" s="70" t="s">
        <v>667</v>
      </c>
      <c r="Z215" s="70" t="s">
        <v>668</v>
      </c>
      <c r="AA215" s="70" t="s">
        <v>668</v>
      </c>
      <c r="AB215" s="70"/>
      <c r="AC215" s="70"/>
      <c r="AD215" s="70"/>
      <c r="AE215" s="70"/>
      <c r="AF215" s="70" t="s">
        <v>669</v>
      </c>
      <c r="AG215" s="70" t="s">
        <v>670</v>
      </c>
      <c r="AH215" s="70"/>
      <c r="AI215" s="70"/>
      <c r="AJ215" s="70" t="s">
        <v>2016</v>
      </c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 t="s">
        <v>672</v>
      </c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 t="s">
        <v>673</v>
      </c>
      <c r="BL215" s="70" t="s">
        <v>1491</v>
      </c>
      <c r="BM215" s="70" t="s">
        <v>675</v>
      </c>
      <c r="BN215" s="70" t="s">
        <v>675</v>
      </c>
      <c r="BO215" s="70" t="s">
        <v>681</v>
      </c>
      <c r="BP215" s="70"/>
    </row>
    <row r="216" customFormat="false" ht="14.25" hidden="false" customHeight="false" outlineLevel="0" collapsed="false">
      <c r="A216" s="69" t="s">
        <v>1484</v>
      </c>
      <c r="B216" s="69" t="n">
        <v>84</v>
      </c>
      <c r="C216" s="69" t="n">
        <v>256</v>
      </c>
      <c r="D216" s="84" t="s">
        <v>311</v>
      </c>
      <c r="E216" s="85" t="s">
        <v>40</v>
      </c>
      <c r="F216" s="69" t="s">
        <v>293</v>
      </c>
      <c r="G216" s="83"/>
      <c r="H216" s="69" t="n">
        <v>20</v>
      </c>
      <c r="I216" s="69" t="s">
        <v>2017</v>
      </c>
      <c r="J216" s="69" t="n">
        <v>213</v>
      </c>
      <c r="K216" s="69"/>
      <c r="L216" s="69" t="s">
        <v>1114</v>
      </c>
      <c r="M216" s="69" t="s">
        <v>1487</v>
      </c>
      <c r="N216" s="69"/>
      <c r="O216" s="69" t="s">
        <v>2018</v>
      </c>
      <c r="P216" s="69"/>
      <c r="Q216" s="69" t="s">
        <v>2019</v>
      </c>
      <c r="R216" s="69" t="s">
        <v>2019</v>
      </c>
      <c r="S216" s="69" t="s">
        <v>2020</v>
      </c>
      <c r="T216" s="70" t="s">
        <v>715</v>
      </c>
      <c r="U216" s="70" t="s">
        <v>2021</v>
      </c>
      <c r="V216" s="70" t="s">
        <v>666</v>
      </c>
      <c r="W216" s="70" t="s">
        <v>667</v>
      </c>
      <c r="X216" s="70" t="s">
        <v>1253</v>
      </c>
      <c r="Y216" s="70" t="s">
        <v>667</v>
      </c>
      <c r="Z216" s="70" t="s">
        <v>668</v>
      </c>
      <c r="AA216" s="70" t="s">
        <v>668</v>
      </c>
      <c r="AB216" s="70"/>
      <c r="AC216" s="70"/>
      <c r="AD216" s="70"/>
      <c r="AE216" s="70"/>
      <c r="AF216" s="70" t="s">
        <v>669</v>
      </c>
      <c r="AG216" s="70" t="s">
        <v>670</v>
      </c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 t="s">
        <v>672</v>
      </c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 t="s">
        <v>673</v>
      </c>
      <c r="BL216" s="70" t="s">
        <v>1491</v>
      </c>
      <c r="BM216" s="70" t="s">
        <v>675</v>
      </c>
      <c r="BN216" s="70" t="s">
        <v>675</v>
      </c>
      <c r="BO216" s="70" t="s">
        <v>681</v>
      </c>
      <c r="BP216" s="70"/>
    </row>
    <row r="217" customFormat="false" ht="14.25" hidden="false" customHeight="false" outlineLevel="0" collapsed="false">
      <c r="A217" s="69" t="s">
        <v>1484</v>
      </c>
      <c r="B217" s="69" t="n">
        <v>85</v>
      </c>
      <c r="C217" s="69" t="n">
        <v>201</v>
      </c>
      <c r="D217" s="70" t="s">
        <v>2022</v>
      </c>
      <c r="E217" s="69" t="s">
        <v>55</v>
      </c>
      <c r="F217" s="69" t="s">
        <v>684</v>
      </c>
      <c r="G217" s="83"/>
      <c r="H217" s="69" t="n">
        <v>65</v>
      </c>
      <c r="I217" s="69" t="s">
        <v>2023</v>
      </c>
      <c r="J217" s="69" t="n">
        <v>168</v>
      </c>
      <c r="K217" s="69"/>
      <c r="L217" s="69" t="s">
        <v>677</v>
      </c>
      <c r="M217" s="69" t="s">
        <v>1487</v>
      </c>
      <c r="N217" s="69"/>
      <c r="O217" s="69" t="s">
        <v>2024</v>
      </c>
      <c r="P217" s="69"/>
      <c r="Q217" s="69" t="s">
        <v>2025</v>
      </c>
      <c r="R217" s="69" t="s">
        <v>2025</v>
      </c>
      <c r="S217" s="69" t="s">
        <v>2026</v>
      </c>
      <c r="T217" s="70" t="s">
        <v>715</v>
      </c>
      <c r="U217" s="70" t="s">
        <v>2027</v>
      </c>
      <c r="V217" s="70" t="s">
        <v>666</v>
      </c>
      <c r="W217" s="70" t="s">
        <v>732</v>
      </c>
      <c r="X217" s="70" t="s">
        <v>1260</v>
      </c>
      <c r="Y217" s="70" t="s">
        <v>667</v>
      </c>
      <c r="Z217" s="70" t="s">
        <v>668</v>
      </c>
      <c r="AA217" s="70" t="s">
        <v>668</v>
      </c>
      <c r="AB217" s="70"/>
      <c r="AC217" s="70"/>
      <c r="AD217" s="70"/>
      <c r="AE217" s="70"/>
      <c r="AF217" s="70" t="s">
        <v>669</v>
      </c>
      <c r="AG217" s="70" t="s">
        <v>670</v>
      </c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 t="s">
        <v>672</v>
      </c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 t="s">
        <v>673</v>
      </c>
      <c r="BL217" s="70" t="s">
        <v>1491</v>
      </c>
      <c r="BM217" s="70" t="s">
        <v>675</v>
      </c>
      <c r="BN217" s="70" t="s">
        <v>675</v>
      </c>
      <c r="BO217" s="70" t="s">
        <v>681</v>
      </c>
      <c r="BP217" s="70"/>
    </row>
    <row r="218" customFormat="false" ht="14.25" hidden="false" customHeight="false" outlineLevel="0" collapsed="false">
      <c r="A218" s="69" t="s">
        <v>1484</v>
      </c>
      <c r="B218" s="69" t="n">
        <v>86</v>
      </c>
      <c r="C218" s="69" t="n">
        <v>242</v>
      </c>
      <c r="D218" s="70" t="s">
        <v>2028</v>
      </c>
      <c r="E218" s="69" t="s">
        <v>55</v>
      </c>
      <c r="F218" s="69" t="s">
        <v>306</v>
      </c>
      <c r="G218" s="83" t="s">
        <v>726</v>
      </c>
      <c r="H218" s="69" t="n">
        <v>66</v>
      </c>
      <c r="I218" s="69" t="s">
        <v>2029</v>
      </c>
      <c r="J218" s="69" t="n">
        <v>167</v>
      </c>
      <c r="K218" s="69"/>
      <c r="L218" s="69" t="s">
        <v>752</v>
      </c>
      <c r="M218" s="69" t="s">
        <v>1487</v>
      </c>
      <c r="N218" s="69" t="n">
        <v>260094039</v>
      </c>
      <c r="O218" s="69" t="s">
        <v>2030</v>
      </c>
      <c r="P218" s="69" t="s">
        <v>662</v>
      </c>
      <c r="Q218" s="69" t="s">
        <v>2031</v>
      </c>
      <c r="R218" s="69" t="s">
        <v>2031</v>
      </c>
      <c r="S218" s="69" t="s">
        <v>2032</v>
      </c>
      <c r="T218" s="70" t="s">
        <v>715</v>
      </c>
      <c r="U218" s="70" t="s">
        <v>2033</v>
      </c>
      <c r="V218" s="70" t="s">
        <v>666</v>
      </c>
      <c r="W218" s="70" t="s">
        <v>779</v>
      </c>
      <c r="X218" s="70" t="s">
        <v>1267</v>
      </c>
      <c r="Y218" s="70" t="s">
        <v>667</v>
      </c>
      <c r="Z218" s="70" t="s">
        <v>668</v>
      </c>
      <c r="AA218" s="70" t="s">
        <v>668</v>
      </c>
      <c r="AB218" s="70"/>
      <c r="AC218" s="70"/>
      <c r="AD218" s="70"/>
      <c r="AE218" s="70"/>
      <c r="AF218" s="70" t="s">
        <v>669</v>
      </c>
      <c r="AG218" s="70" t="s">
        <v>670</v>
      </c>
      <c r="AH218" s="70"/>
      <c r="AI218" s="70"/>
      <c r="AJ218" s="70" t="s">
        <v>733</v>
      </c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 t="s">
        <v>672</v>
      </c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 t="s">
        <v>673</v>
      </c>
      <c r="BL218" s="70" t="s">
        <v>1491</v>
      </c>
      <c r="BM218" s="70" t="s">
        <v>675</v>
      </c>
      <c r="BN218" s="70" t="s">
        <v>675</v>
      </c>
      <c r="BO218" s="70" t="s">
        <v>681</v>
      </c>
      <c r="BP218" s="70"/>
    </row>
    <row r="219" customFormat="false" ht="14.25" hidden="false" customHeight="false" outlineLevel="0" collapsed="false">
      <c r="A219" s="69" t="s">
        <v>1484</v>
      </c>
      <c r="B219" s="69" t="n">
        <v>87</v>
      </c>
      <c r="C219" s="69" t="n">
        <v>302</v>
      </c>
      <c r="D219" s="70" t="s">
        <v>2034</v>
      </c>
      <c r="E219" s="69" t="s">
        <v>55</v>
      </c>
      <c r="F219" s="69" t="s">
        <v>297</v>
      </c>
      <c r="G219" s="83" t="s">
        <v>2035</v>
      </c>
      <c r="H219" s="69" t="n">
        <v>67</v>
      </c>
      <c r="I219" s="69" t="s">
        <v>2036</v>
      </c>
      <c r="J219" s="69" t="n">
        <v>166</v>
      </c>
      <c r="K219" s="69"/>
      <c r="L219" s="69" t="s">
        <v>1360</v>
      </c>
      <c r="M219" s="69" t="s">
        <v>1487</v>
      </c>
      <c r="N219" s="69" t="s">
        <v>2037</v>
      </c>
      <c r="O219" s="69" t="s">
        <v>2038</v>
      </c>
      <c r="P219" s="69" t="s">
        <v>689</v>
      </c>
      <c r="Q219" s="69" t="s">
        <v>2039</v>
      </c>
      <c r="R219" s="69" t="s">
        <v>2039</v>
      </c>
      <c r="S219" s="69" t="s">
        <v>2040</v>
      </c>
      <c r="T219" s="70" t="s">
        <v>715</v>
      </c>
      <c r="U219" s="70" t="s">
        <v>2041</v>
      </c>
      <c r="V219" s="70" t="s">
        <v>666</v>
      </c>
      <c r="W219" s="70" t="s">
        <v>667</v>
      </c>
      <c r="X219" s="70" t="s">
        <v>1275</v>
      </c>
      <c r="Y219" s="70" t="s">
        <v>667</v>
      </c>
      <c r="Z219" s="70" t="s">
        <v>668</v>
      </c>
      <c r="AA219" s="70" t="s">
        <v>668</v>
      </c>
      <c r="AB219" s="70"/>
      <c r="AC219" s="70"/>
      <c r="AD219" s="70"/>
      <c r="AE219" s="70"/>
      <c r="AF219" s="70" t="s">
        <v>669</v>
      </c>
      <c r="AG219" s="70" t="s">
        <v>670</v>
      </c>
      <c r="AH219" s="70"/>
      <c r="AI219" s="70"/>
      <c r="AJ219" s="70" t="s">
        <v>2042</v>
      </c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 t="s">
        <v>672</v>
      </c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 t="s">
        <v>673</v>
      </c>
      <c r="BL219" s="70" t="s">
        <v>1491</v>
      </c>
      <c r="BM219" s="70" t="s">
        <v>675</v>
      </c>
      <c r="BN219" s="70" t="s">
        <v>675</v>
      </c>
      <c r="BO219" s="70" t="s">
        <v>681</v>
      </c>
      <c r="BP219" s="70"/>
    </row>
    <row r="220" customFormat="false" ht="14.25" hidden="false" customHeight="false" outlineLevel="0" collapsed="false">
      <c r="A220" s="69" t="s">
        <v>1484</v>
      </c>
      <c r="B220" s="69" t="n">
        <v>88</v>
      </c>
      <c r="C220" s="69" t="n">
        <v>261</v>
      </c>
      <c r="D220" s="84" t="s">
        <v>2043</v>
      </c>
      <c r="E220" s="85" t="s">
        <v>40</v>
      </c>
      <c r="F220" s="69" t="s">
        <v>170</v>
      </c>
      <c r="G220" s="83" t="s">
        <v>264</v>
      </c>
      <c r="H220" s="69" t="n">
        <v>21</v>
      </c>
      <c r="I220" s="69" t="s">
        <v>2044</v>
      </c>
      <c r="J220" s="69" t="n">
        <v>212</v>
      </c>
      <c r="K220" s="69"/>
      <c r="L220" s="69" t="s">
        <v>1057</v>
      </c>
      <c r="M220" s="69" t="s">
        <v>1487</v>
      </c>
      <c r="N220" s="69" t="s">
        <v>2045</v>
      </c>
      <c r="O220" s="69" t="s">
        <v>2046</v>
      </c>
      <c r="P220" s="69" t="s">
        <v>689</v>
      </c>
      <c r="Q220" s="69" t="s">
        <v>2013</v>
      </c>
      <c r="R220" s="69" t="s">
        <v>2013</v>
      </c>
      <c r="S220" s="69" t="s">
        <v>2047</v>
      </c>
      <c r="T220" s="70" t="s">
        <v>715</v>
      </c>
      <c r="U220" s="70" t="s">
        <v>2048</v>
      </c>
      <c r="V220" s="70" t="s">
        <v>666</v>
      </c>
      <c r="W220" s="70" t="s">
        <v>676</v>
      </c>
      <c r="X220" s="70" t="s">
        <v>1283</v>
      </c>
      <c r="Y220" s="70" t="s">
        <v>667</v>
      </c>
      <c r="Z220" s="70" t="s">
        <v>2049</v>
      </c>
      <c r="AA220" s="70" t="s">
        <v>2049</v>
      </c>
      <c r="AB220" s="70"/>
      <c r="AC220" s="70"/>
      <c r="AD220" s="70"/>
      <c r="AE220" s="70"/>
      <c r="AF220" s="70" t="s">
        <v>669</v>
      </c>
      <c r="AG220" s="70" t="s">
        <v>670</v>
      </c>
      <c r="AH220" s="70"/>
      <c r="AI220" s="70"/>
      <c r="AJ220" s="70" t="s">
        <v>741</v>
      </c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 t="s">
        <v>672</v>
      </c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 t="s">
        <v>673</v>
      </c>
      <c r="BL220" s="70" t="s">
        <v>1491</v>
      </c>
      <c r="BM220" s="70" t="s">
        <v>675</v>
      </c>
      <c r="BN220" s="70" t="s">
        <v>675</v>
      </c>
      <c r="BO220" s="70" t="s">
        <v>681</v>
      </c>
      <c r="BP220" s="70"/>
    </row>
    <row r="221" customFormat="false" ht="14.25" hidden="false" customHeight="false" outlineLevel="0" collapsed="false">
      <c r="A221" s="69" t="s">
        <v>1484</v>
      </c>
      <c r="B221" s="69" t="n">
        <v>89</v>
      </c>
      <c r="C221" s="69" t="n">
        <v>215</v>
      </c>
      <c r="D221" s="70" t="s">
        <v>2050</v>
      </c>
      <c r="E221" s="69" t="s">
        <v>55</v>
      </c>
      <c r="F221" s="69" t="s">
        <v>719</v>
      </c>
      <c r="G221" s="83" t="s">
        <v>401</v>
      </c>
      <c r="H221" s="69" t="n">
        <v>68</v>
      </c>
      <c r="I221" s="69" t="s">
        <v>2051</v>
      </c>
      <c r="J221" s="69" t="n">
        <v>165</v>
      </c>
      <c r="K221" s="69"/>
      <c r="L221" s="69" t="s">
        <v>721</v>
      </c>
      <c r="M221" s="69" t="s">
        <v>1487</v>
      </c>
      <c r="N221" s="69" t="n">
        <v>260761637</v>
      </c>
      <c r="O221" s="69" t="s">
        <v>2052</v>
      </c>
      <c r="P221" s="69" t="s">
        <v>662</v>
      </c>
      <c r="Q221" s="69" t="s">
        <v>2053</v>
      </c>
      <c r="R221" s="69" t="s">
        <v>2053</v>
      </c>
      <c r="S221" s="69" t="s">
        <v>2054</v>
      </c>
      <c r="T221" s="70" t="s">
        <v>715</v>
      </c>
      <c r="U221" s="70" t="s">
        <v>2055</v>
      </c>
      <c r="V221" s="70" t="s">
        <v>666</v>
      </c>
      <c r="W221" s="70" t="s">
        <v>716</v>
      </c>
      <c r="X221" s="70" t="s">
        <v>1290</v>
      </c>
      <c r="Y221" s="70" t="s">
        <v>667</v>
      </c>
      <c r="Z221" s="70" t="s">
        <v>668</v>
      </c>
      <c r="AA221" s="70" t="s">
        <v>668</v>
      </c>
      <c r="AB221" s="70"/>
      <c r="AC221" s="70"/>
      <c r="AD221" s="70"/>
      <c r="AE221" s="70"/>
      <c r="AF221" s="70" t="s">
        <v>669</v>
      </c>
      <c r="AG221" s="70" t="s">
        <v>670</v>
      </c>
      <c r="AH221" s="70"/>
      <c r="AI221" s="70"/>
      <c r="AJ221" s="70" t="s">
        <v>741</v>
      </c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 t="s">
        <v>672</v>
      </c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 t="s">
        <v>673</v>
      </c>
      <c r="BL221" s="70" t="s">
        <v>1491</v>
      </c>
      <c r="BM221" s="70" t="s">
        <v>675</v>
      </c>
      <c r="BN221" s="70" t="s">
        <v>675</v>
      </c>
      <c r="BO221" s="70" t="s">
        <v>681</v>
      </c>
      <c r="BP221" s="70"/>
    </row>
    <row r="222" customFormat="false" ht="14.25" hidden="false" customHeight="false" outlineLevel="0" collapsed="false">
      <c r="A222" s="69" t="s">
        <v>1484</v>
      </c>
      <c r="B222" s="69" t="n">
        <v>90</v>
      </c>
      <c r="C222" s="69" t="n">
        <v>213</v>
      </c>
      <c r="D222" s="70" t="s">
        <v>2056</v>
      </c>
      <c r="E222" s="69" t="s">
        <v>55</v>
      </c>
      <c r="F222" s="69" t="s">
        <v>166</v>
      </c>
      <c r="G222" s="83" t="s">
        <v>750</v>
      </c>
      <c r="H222" s="69" t="n">
        <v>69</v>
      </c>
      <c r="I222" s="69" t="s">
        <v>2057</v>
      </c>
      <c r="J222" s="69" t="n">
        <v>164</v>
      </c>
      <c r="K222" s="69"/>
      <c r="L222" s="69" t="s">
        <v>728</v>
      </c>
      <c r="M222" s="69" t="s">
        <v>1487</v>
      </c>
      <c r="N222" s="69" t="s">
        <v>2058</v>
      </c>
      <c r="O222" s="69" t="s">
        <v>2059</v>
      </c>
      <c r="P222" s="69" t="s">
        <v>755</v>
      </c>
      <c r="Q222" s="69" t="s">
        <v>2060</v>
      </c>
      <c r="R222" s="69" t="s">
        <v>2060</v>
      </c>
      <c r="S222" s="69" t="s">
        <v>2061</v>
      </c>
      <c r="T222" s="70" t="s">
        <v>715</v>
      </c>
      <c r="U222" s="70" t="s">
        <v>2062</v>
      </c>
      <c r="V222" s="70" t="s">
        <v>666</v>
      </c>
      <c r="W222" s="70" t="s">
        <v>772</v>
      </c>
      <c r="X222" s="70" t="s">
        <v>1297</v>
      </c>
      <c r="Y222" s="70" t="s">
        <v>667</v>
      </c>
      <c r="Z222" s="70" t="s">
        <v>2063</v>
      </c>
      <c r="AA222" s="70" t="s">
        <v>2063</v>
      </c>
      <c r="AB222" s="70"/>
      <c r="AC222" s="70"/>
      <c r="AD222" s="70"/>
      <c r="AE222" s="70"/>
      <c r="AF222" s="70" t="s">
        <v>669</v>
      </c>
      <c r="AG222" s="70" t="s">
        <v>670</v>
      </c>
      <c r="AH222" s="70"/>
      <c r="AI222" s="70"/>
      <c r="AJ222" s="70" t="s">
        <v>2064</v>
      </c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 t="s">
        <v>672</v>
      </c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 t="s">
        <v>673</v>
      </c>
      <c r="BL222" s="70" t="s">
        <v>1491</v>
      </c>
      <c r="BM222" s="70" t="s">
        <v>675</v>
      </c>
      <c r="BN222" s="70" t="s">
        <v>675</v>
      </c>
      <c r="BO222" s="70" t="s">
        <v>681</v>
      </c>
      <c r="BP222" s="70"/>
    </row>
    <row r="223" customFormat="false" ht="14.25" hidden="false" customHeight="false" outlineLevel="0" collapsed="false">
      <c r="A223" s="69" t="s">
        <v>1484</v>
      </c>
      <c r="B223" s="69" t="n">
        <v>91</v>
      </c>
      <c r="C223" s="69" t="n">
        <v>252</v>
      </c>
      <c r="D223" s="70" t="s">
        <v>442</v>
      </c>
      <c r="E223" s="69" t="s">
        <v>55</v>
      </c>
      <c r="F223" s="69" t="s">
        <v>210</v>
      </c>
      <c r="G223" s="83" t="s">
        <v>119</v>
      </c>
      <c r="H223" s="69" t="n">
        <v>70</v>
      </c>
      <c r="I223" s="69" t="s">
        <v>2065</v>
      </c>
      <c r="J223" s="69" t="n">
        <v>163</v>
      </c>
      <c r="K223" s="69"/>
      <c r="L223" s="69" t="s">
        <v>768</v>
      </c>
      <c r="M223" s="69" t="s">
        <v>1487</v>
      </c>
      <c r="N223" s="69" t="s">
        <v>2066</v>
      </c>
      <c r="O223" s="69" t="s">
        <v>2067</v>
      </c>
      <c r="P223" s="69" t="s">
        <v>689</v>
      </c>
      <c r="Q223" s="69" t="s">
        <v>2068</v>
      </c>
      <c r="R223" s="69" t="s">
        <v>2068</v>
      </c>
      <c r="S223" s="69" t="s">
        <v>2069</v>
      </c>
      <c r="T223" s="70" t="s">
        <v>715</v>
      </c>
      <c r="U223" s="70" t="s">
        <v>2070</v>
      </c>
      <c r="V223" s="70" t="s">
        <v>666</v>
      </c>
      <c r="W223" s="70" t="s">
        <v>748</v>
      </c>
      <c r="X223" s="70" t="s">
        <v>1305</v>
      </c>
      <c r="Y223" s="70" t="s">
        <v>667</v>
      </c>
      <c r="Z223" s="70" t="s">
        <v>668</v>
      </c>
      <c r="AA223" s="70" t="s">
        <v>668</v>
      </c>
      <c r="AB223" s="70"/>
      <c r="AC223" s="70"/>
      <c r="AD223" s="70"/>
      <c r="AE223" s="70"/>
      <c r="AF223" s="70" t="s">
        <v>669</v>
      </c>
      <c r="AG223" s="70" t="s">
        <v>670</v>
      </c>
      <c r="AH223" s="70"/>
      <c r="AI223" s="70"/>
      <c r="AJ223" s="70" t="s">
        <v>1925</v>
      </c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 t="s">
        <v>672</v>
      </c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 t="s">
        <v>673</v>
      </c>
      <c r="BL223" s="70" t="s">
        <v>1491</v>
      </c>
      <c r="BM223" s="70" t="s">
        <v>675</v>
      </c>
      <c r="BN223" s="70" t="s">
        <v>675</v>
      </c>
      <c r="BO223" s="70" t="s">
        <v>681</v>
      </c>
      <c r="BP223" s="70"/>
    </row>
    <row r="224" customFormat="false" ht="14.25" hidden="false" customHeight="false" outlineLevel="0" collapsed="false">
      <c r="A224" s="69" t="s">
        <v>1484</v>
      </c>
      <c r="B224" s="69" t="n">
        <v>92</v>
      </c>
      <c r="C224" s="69" t="n">
        <v>316</v>
      </c>
      <c r="D224" s="70" t="s">
        <v>486</v>
      </c>
      <c r="E224" s="69" t="s">
        <v>55</v>
      </c>
      <c r="F224" s="69" t="s">
        <v>173</v>
      </c>
      <c r="G224" s="83"/>
      <c r="H224" s="69" t="n">
        <v>71</v>
      </c>
      <c r="I224" s="69" t="s">
        <v>2071</v>
      </c>
      <c r="J224" s="69" t="n">
        <v>162</v>
      </c>
      <c r="K224" s="69"/>
      <c r="L224" s="69" t="s">
        <v>768</v>
      </c>
      <c r="M224" s="69" t="s">
        <v>1487</v>
      </c>
      <c r="N224" s="69" t="s">
        <v>2072</v>
      </c>
      <c r="O224" s="69" t="s">
        <v>2073</v>
      </c>
      <c r="P224" s="69" t="s">
        <v>755</v>
      </c>
      <c r="Q224" s="69" t="s">
        <v>2074</v>
      </c>
      <c r="R224" s="69" t="s">
        <v>2074</v>
      </c>
      <c r="S224" s="69" t="s">
        <v>2075</v>
      </c>
      <c r="T224" s="70" t="s">
        <v>715</v>
      </c>
      <c r="U224" s="70" t="s">
        <v>2076</v>
      </c>
      <c r="V224" s="70" t="s">
        <v>666</v>
      </c>
      <c r="W224" s="70" t="s">
        <v>758</v>
      </c>
      <c r="X224" s="70" t="s">
        <v>1314</v>
      </c>
      <c r="Y224" s="70" t="s">
        <v>667</v>
      </c>
      <c r="Z224" s="70" t="s">
        <v>668</v>
      </c>
      <c r="AA224" s="70" t="s">
        <v>668</v>
      </c>
      <c r="AB224" s="70"/>
      <c r="AC224" s="70"/>
      <c r="AD224" s="70"/>
      <c r="AE224" s="70"/>
      <c r="AF224" s="70" t="s">
        <v>669</v>
      </c>
      <c r="AG224" s="70" t="s">
        <v>670</v>
      </c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 t="s">
        <v>672</v>
      </c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 t="s">
        <v>673</v>
      </c>
      <c r="BL224" s="70" t="s">
        <v>1491</v>
      </c>
      <c r="BM224" s="70" t="s">
        <v>675</v>
      </c>
      <c r="BN224" s="70" t="s">
        <v>675</v>
      </c>
      <c r="BO224" s="70" t="s">
        <v>681</v>
      </c>
      <c r="BP224" s="70"/>
    </row>
    <row r="225" customFormat="false" ht="14.25" hidden="false" customHeight="false" outlineLevel="0" collapsed="false">
      <c r="A225" s="69" t="s">
        <v>1484</v>
      </c>
      <c r="B225" s="69" t="n">
        <v>93</v>
      </c>
      <c r="C225" s="69" t="n">
        <v>205</v>
      </c>
      <c r="D225" s="70" t="s">
        <v>333</v>
      </c>
      <c r="E225" s="69" t="s">
        <v>55</v>
      </c>
      <c r="F225" s="69" t="s">
        <v>166</v>
      </c>
      <c r="G225" s="83" t="s">
        <v>334</v>
      </c>
      <c r="H225" s="69" t="n">
        <v>72</v>
      </c>
      <c r="I225" s="69" t="s">
        <v>2077</v>
      </c>
      <c r="J225" s="69" t="n">
        <v>161</v>
      </c>
      <c r="K225" s="69"/>
      <c r="L225" s="69" t="s">
        <v>728</v>
      </c>
      <c r="M225" s="69" t="s">
        <v>1487</v>
      </c>
      <c r="N225" s="69" t="n">
        <v>260133198</v>
      </c>
      <c r="O225" s="69" t="s">
        <v>2078</v>
      </c>
      <c r="P225" s="69" t="s">
        <v>662</v>
      </c>
      <c r="Q225" s="69" t="s">
        <v>2079</v>
      </c>
      <c r="R225" s="69" t="s">
        <v>2079</v>
      </c>
      <c r="S225" s="69" t="s">
        <v>2080</v>
      </c>
      <c r="T225" s="70" t="s">
        <v>715</v>
      </c>
      <c r="U225" s="70" t="s">
        <v>2081</v>
      </c>
      <c r="V225" s="70" t="s">
        <v>666</v>
      </c>
      <c r="W225" s="70" t="s">
        <v>779</v>
      </c>
      <c r="X225" s="70" t="s">
        <v>1322</v>
      </c>
      <c r="Y225" s="70" t="s">
        <v>667</v>
      </c>
      <c r="Z225" s="70" t="s">
        <v>668</v>
      </c>
      <c r="AA225" s="70" t="s">
        <v>668</v>
      </c>
      <c r="AB225" s="70"/>
      <c r="AC225" s="70"/>
      <c r="AD225" s="70"/>
      <c r="AE225" s="70"/>
      <c r="AF225" s="70" t="s">
        <v>669</v>
      </c>
      <c r="AG225" s="70" t="s">
        <v>670</v>
      </c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 t="s">
        <v>672</v>
      </c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 t="s">
        <v>673</v>
      </c>
      <c r="BL225" s="70" t="s">
        <v>1491</v>
      </c>
      <c r="BM225" s="70" t="s">
        <v>675</v>
      </c>
      <c r="BN225" s="70" t="s">
        <v>675</v>
      </c>
      <c r="BO225" s="70" t="s">
        <v>681</v>
      </c>
      <c r="BP225" s="70"/>
    </row>
    <row r="226" customFormat="false" ht="14.25" hidden="false" customHeight="false" outlineLevel="0" collapsed="false">
      <c r="A226" s="69" t="s">
        <v>1484</v>
      </c>
      <c r="B226" s="69" t="n">
        <v>94</v>
      </c>
      <c r="C226" s="69" t="n">
        <v>337</v>
      </c>
      <c r="D226" s="70" t="s">
        <v>2082</v>
      </c>
      <c r="E226" s="69" t="s">
        <v>55</v>
      </c>
      <c r="F226" s="69" t="s">
        <v>2083</v>
      </c>
      <c r="G226" s="83" t="s">
        <v>2084</v>
      </c>
      <c r="H226" s="69" t="n">
        <v>73</v>
      </c>
      <c r="I226" s="69" t="s">
        <v>2085</v>
      </c>
      <c r="J226" s="69" t="n">
        <v>160</v>
      </c>
      <c r="K226" s="69"/>
      <c r="L226" s="69" t="s">
        <v>2086</v>
      </c>
      <c r="M226" s="69" t="s">
        <v>1487</v>
      </c>
      <c r="N226" s="69" t="n">
        <v>260738344</v>
      </c>
      <c r="O226" s="69" t="s">
        <v>2087</v>
      </c>
      <c r="P226" s="69" t="s">
        <v>662</v>
      </c>
      <c r="Q226" s="69" t="s">
        <v>2088</v>
      </c>
      <c r="R226" s="69" t="s">
        <v>2088</v>
      </c>
      <c r="S226" s="69" t="s">
        <v>2089</v>
      </c>
      <c r="T226" s="70" t="s">
        <v>715</v>
      </c>
      <c r="U226" s="70" t="s">
        <v>2090</v>
      </c>
      <c r="V226" s="70" t="s">
        <v>666</v>
      </c>
      <c r="W226" s="70" t="s">
        <v>667</v>
      </c>
      <c r="X226" s="70" t="s">
        <v>1329</v>
      </c>
      <c r="Y226" s="70" t="s">
        <v>667</v>
      </c>
      <c r="Z226" s="70" t="s">
        <v>668</v>
      </c>
      <c r="AA226" s="70" t="s">
        <v>668</v>
      </c>
      <c r="AB226" s="70"/>
      <c r="AC226" s="70"/>
      <c r="AD226" s="70"/>
      <c r="AE226" s="70"/>
      <c r="AF226" s="70" t="s">
        <v>669</v>
      </c>
      <c r="AG226" s="70" t="s">
        <v>670</v>
      </c>
      <c r="AH226" s="70"/>
      <c r="AI226" s="70"/>
      <c r="AJ226" s="70" t="s">
        <v>2091</v>
      </c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 t="s">
        <v>672</v>
      </c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 t="s">
        <v>673</v>
      </c>
      <c r="BL226" s="70" t="s">
        <v>1491</v>
      </c>
      <c r="BM226" s="70" t="s">
        <v>675</v>
      </c>
      <c r="BN226" s="70" t="s">
        <v>675</v>
      </c>
      <c r="BO226" s="70" t="s">
        <v>681</v>
      </c>
      <c r="BP226" s="70"/>
    </row>
    <row r="227" customFormat="false" ht="14.25" hidden="false" customHeight="false" outlineLevel="0" collapsed="false">
      <c r="A227" s="69" t="s">
        <v>1484</v>
      </c>
      <c r="B227" s="69" t="n">
        <v>95</v>
      </c>
      <c r="C227" s="69" t="n">
        <v>295</v>
      </c>
      <c r="D227" s="84" t="s">
        <v>2092</v>
      </c>
      <c r="E227" s="85" t="s">
        <v>40</v>
      </c>
      <c r="F227" s="69" t="s">
        <v>719</v>
      </c>
      <c r="G227" s="83" t="s">
        <v>914</v>
      </c>
      <c r="H227" s="69" t="n">
        <v>22</v>
      </c>
      <c r="I227" s="69" t="s">
        <v>2093</v>
      </c>
      <c r="J227" s="69" t="n">
        <v>211</v>
      </c>
      <c r="K227" s="69"/>
      <c r="L227" s="69" t="s">
        <v>1068</v>
      </c>
      <c r="M227" s="69" t="s">
        <v>1487</v>
      </c>
      <c r="N227" s="69" t="n">
        <v>260100228</v>
      </c>
      <c r="O227" s="69" t="s">
        <v>2094</v>
      </c>
      <c r="P227" s="69" t="s">
        <v>662</v>
      </c>
      <c r="Q227" s="69" t="s">
        <v>2095</v>
      </c>
      <c r="R227" s="69" t="s">
        <v>2095</v>
      </c>
      <c r="S227" s="69" t="s">
        <v>2096</v>
      </c>
      <c r="T227" s="70" t="s">
        <v>715</v>
      </c>
      <c r="U227" s="70" t="s">
        <v>2097</v>
      </c>
      <c r="V227" s="70" t="s">
        <v>666</v>
      </c>
      <c r="W227" s="70" t="s">
        <v>667</v>
      </c>
      <c r="X227" s="70" t="s">
        <v>1337</v>
      </c>
      <c r="Y227" s="70" t="s">
        <v>667</v>
      </c>
      <c r="Z227" s="70" t="s">
        <v>668</v>
      </c>
      <c r="AA227" s="70" t="s">
        <v>668</v>
      </c>
      <c r="AB227" s="70"/>
      <c r="AC227" s="70"/>
      <c r="AD227" s="70"/>
      <c r="AE227" s="70"/>
      <c r="AF227" s="70" t="s">
        <v>669</v>
      </c>
      <c r="AG227" s="70" t="s">
        <v>670</v>
      </c>
      <c r="AH227" s="70"/>
      <c r="AI227" s="70"/>
      <c r="AJ227" s="70" t="s">
        <v>749</v>
      </c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 t="s">
        <v>672</v>
      </c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 t="s">
        <v>673</v>
      </c>
      <c r="BL227" s="70" t="s">
        <v>1491</v>
      </c>
      <c r="BM227" s="70" t="s">
        <v>675</v>
      </c>
      <c r="BN227" s="70" t="s">
        <v>675</v>
      </c>
      <c r="BO227" s="70" t="s">
        <v>681</v>
      </c>
      <c r="BP227" s="70"/>
    </row>
    <row r="228" customFormat="false" ht="14.25" hidden="false" customHeight="false" outlineLevel="0" collapsed="false">
      <c r="A228" s="69" t="s">
        <v>1484</v>
      </c>
      <c r="B228" s="69" t="n">
        <v>96</v>
      </c>
      <c r="C228" s="69" t="n">
        <v>234</v>
      </c>
      <c r="D228" s="84" t="s">
        <v>2098</v>
      </c>
      <c r="E228" s="85" t="s">
        <v>40</v>
      </c>
      <c r="F228" s="69" t="s">
        <v>166</v>
      </c>
      <c r="G228" s="83" t="s">
        <v>2035</v>
      </c>
      <c r="H228" s="69" t="n">
        <v>23</v>
      </c>
      <c r="I228" s="69" t="s">
        <v>2099</v>
      </c>
      <c r="J228" s="69" t="n">
        <v>210</v>
      </c>
      <c r="K228" s="69"/>
      <c r="L228" s="69" t="s">
        <v>916</v>
      </c>
      <c r="M228" s="69" t="s">
        <v>1487</v>
      </c>
      <c r="N228" s="69" t="s">
        <v>2100</v>
      </c>
      <c r="O228" s="69" t="s">
        <v>2101</v>
      </c>
      <c r="P228" s="69" t="s">
        <v>689</v>
      </c>
      <c r="Q228" s="69" t="s">
        <v>2102</v>
      </c>
      <c r="R228" s="69" t="s">
        <v>2102</v>
      </c>
      <c r="S228" s="69" t="s">
        <v>2103</v>
      </c>
      <c r="T228" s="70" t="s">
        <v>715</v>
      </c>
      <c r="U228" s="70" t="s">
        <v>2104</v>
      </c>
      <c r="V228" s="70" t="s">
        <v>666</v>
      </c>
      <c r="W228" s="70" t="s">
        <v>676</v>
      </c>
      <c r="X228" s="70" t="s">
        <v>1345</v>
      </c>
      <c r="Y228" s="70" t="s">
        <v>667</v>
      </c>
      <c r="Z228" s="70" t="s">
        <v>668</v>
      </c>
      <c r="AA228" s="70" t="s">
        <v>668</v>
      </c>
      <c r="AB228" s="70"/>
      <c r="AC228" s="70"/>
      <c r="AD228" s="70"/>
      <c r="AE228" s="70"/>
      <c r="AF228" s="70" t="s">
        <v>669</v>
      </c>
      <c r="AG228" s="70" t="s">
        <v>670</v>
      </c>
      <c r="AH228" s="70"/>
      <c r="AI228" s="70"/>
      <c r="AJ228" s="70" t="s">
        <v>2042</v>
      </c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 t="s">
        <v>672</v>
      </c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 t="s">
        <v>673</v>
      </c>
      <c r="BL228" s="70" t="s">
        <v>1491</v>
      </c>
      <c r="BM228" s="70" t="s">
        <v>675</v>
      </c>
      <c r="BN228" s="70" t="s">
        <v>675</v>
      </c>
      <c r="BO228" s="70" t="s">
        <v>681</v>
      </c>
      <c r="BP228" s="70"/>
    </row>
    <row r="229" customFormat="false" ht="14.25" hidden="false" customHeight="false" outlineLevel="0" collapsed="false">
      <c r="A229" s="69" t="s">
        <v>1484</v>
      </c>
      <c r="B229" s="69" t="n">
        <v>97</v>
      </c>
      <c r="C229" s="69" t="n">
        <v>248</v>
      </c>
      <c r="D229" s="70" t="s">
        <v>2105</v>
      </c>
      <c r="E229" s="69" t="s">
        <v>55</v>
      </c>
      <c r="F229" s="69" t="s">
        <v>208</v>
      </c>
      <c r="G229" s="83"/>
      <c r="H229" s="69" t="n">
        <v>74</v>
      </c>
      <c r="I229" s="69" t="s">
        <v>2106</v>
      </c>
      <c r="J229" s="69" t="n">
        <v>159</v>
      </c>
      <c r="K229" s="69"/>
      <c r="L229" s="69" t="s">
        <v>728</v>
      </c>
      <c r="M229" s="69" t="s">
        <v>1487</v>
      </c>
      <c r="N229" s="69" t="s">
        <v>2107</v>
      </c>
      <c r="O229" s="69" t="s">
        <v>2108</v>
      </c>
      <c r="P229" s="69" t="s">
        <v>755</v>
      </c>
      <c r="Q229" s="69" t="s">
        <v>2109</v>
      </c>
      <c r="R229" s="69" t="s">
        <v>2109</v>
      </c>
      <c r="S229" s="69" t="s">
        <v>2110</v>
      </c>
      <c r="T229" s="70" t="s">
        <v>715</v>
      </c>
      <c r="U229" s="70" t="s">
        <v>2106</v>
      </c>
      <c r="V229" s="70" t="s">
        <v>666</v>
      </c>
      <c r="W229" s="70" t="s">
        <v>787</v>
      </c>
      <c r="X229" s="70" t="s">
        <v>1352</v>
      </c>
      <c r="Y229" s="70" t="s">
        <v>667</v>
      </c>
      <c r="Z229" s="70" t="s">
        <v>668</v>
      </c>
      <c r="AA229" s="70" t="s">
        <v>668</v>
      </c>
      <c r="AB229" s="70"/>
      <c r="AC229" s="70"/>
      <c r="AD229" s="70"/>
      <c r="AE229" s="70"/>
      <c r="AF229" s="70" t="s">
        <v>669</v>
      </c>
      <c r="AG229" s="70" t="s">
        <v>670</v>
      </c>
      <c r="AH229" s="70"/>
      <c r="AI229" s="70"/>
      <c r="AJ229" s="70" t="s">
        <v>675</v>
      </c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 t="s">
        <v>672</v>
      </c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 t="s">
        <v>673</v>
      </c>
      <c r="BL229" s="70" t="s">
        <v>1491</v>
      </c>
      <c r="BM229" s="70" t="s">
        <v>675</v>
      </c>
      <c r="BN229" s="70" t="s">
        <v>675</v>
      </c>
      <c r="BO229" s="70" t="s">
        <v>681</v>
      </c>
      <c r="BP229" s="70"/>
    </row>
    <row r="230" customFormat="false" ht="14.25" hidden="false" customHeight="false" outlineLevel="0" collapsed="false">
      <c r="A230" s="69" t="s">
        <v>1484</v>
      </c>
      <c r="B230" s="69" t="n">
        <v>98</v>
      </c>
      <c r="C230" s="69" t="n">
        <v>247</v>
      </c>
      <c r="D230" s="84" t="s">
        <v>2111</v>
      </c>
      <c r="E230" s="85" t="s">
        <v>40</v>
      </c>
      <c r="F230" s="69" t="s">
        <v>170</v>
      </c>
      <c r="G230" s="83" t="s">
        <v>2112</v>
      </c>
      <c r="H230" s="69" t="n">
        <v>24</v>
      </c>
      <c r="I230" s="69" t="s">
        <v>2113</v>
      </c>
      <c r="J230" s="69" t="n">
        <v>209</v>
      </c>
      <c r="K230" s="69"/>
      <c r="L230" s="69" t="s">
        <v>1057</v>
      </c>
      <c r="M230" s="69" t="s">
        <v>1487</v>
      </c>
      <c r="N230" s="69" t="s">
        <v>2114</v>
      </c>
      <c r="O230" s="69" t="s">
        <v>2115</v>
      </c>
      <c r="P230" s="69" t="s">
        <v>689</v>
      </c>
      <c r="Q230" s="69" t="s">
        <v>2116</v>
      </c>
      <c r="R230" s="69" t="s">
        <v>2116</v>
      </c>
      <c r="S230" s="69" t="s">
        <v>2117</v>
      </c>
      <c r="T230" s="70" t="s">
        <v>715</v>
      </c>
      <c r="U230" s="70" t="s">
        <v>2118</v>
      </c>
      <c r="V230" s="70" t="s">
        <v>666</v>
      </c>
      <c r="W230" s="70" t="s">
        <v>698</v>
      </c>
      <c r="X230" s="70" t="s">
        <v>1356</v>
      </c>
      <c r="Y230" s="70" t="s">
        <v>667</v>
      </c>
      <c r="Z230" s="70" t="s">
        <v>668</v>
      </c>
      <c r="AA230" s="70" t="s">
        <v>668</v>
      </c>
      <c r="AB230" s="70"/>
      <c r="AC230" s="70"/>
      <c r="AD230" s="70"/>
      <c r="AE230" s="70"/>
      <c r="AF230" s="70" t="s">
        <v>669</v>
      </c>
      <c r="AG230" s="70" t="s">
        <v>670</v>
      </c>
      <c r="AH230" s="70"/>
      <c r="AI230" s="70"/>
      <c r="AJ230" s="70" t="s">
        <v>2119</v>
      </c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 t="s">
        <v>672</v>
      </c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 t="s">
        <v>673</v>
      </c>
      <c r="BL230" s="70" t="s">
        <v>1491</v>
      </c>
      <c r="BM230" s="70" t="s">
        <v>675</v>
      </c>
      <c r="BN230" s="70" t="s">
        <v>675</v>
      </c>
      <c r="BO230" s="70" t="s">
        <v>681</v>
      </c>
      <c r="BP230" s="70"/>
    </row>
    <row r="231" customFormat="false" ht="14.25" hidden="false" customHeight="false" outlineLevel="0" collapsed="false">
      <c r="A231" s="69" t="s">
        <v>1484</v>
      </c>
      <c r="B231" s="69" t="n">
        <v>99</v>
      </c>
      <c r="C231" s="69" t="n">
        <v>314</v>
      </c>
      <c r="D231" s="70" t="s">
        <v>331</v>
      </c>
      <c r="E231" s="69" t="s">
        <v>55</v>
      </c>
      <c r="F231" s="69" t="s">
        <v>160</v>
      </c>
      <c r="G231" s="83" t="s">
        <v>48</v>
      </c>
      <c r="H231" s="69" t="n">
        <v>75</v>
      </c>
      <c r="I231" s="69" t="s">
        <v>2120</v>
      </c>
      <c r="J231" s="69" t="n">
        <v>158</v>
      </c>
      <c r="K231" s="69"/>
      <c r="L231" s="69" t="s">
        <v>728</v>
      </c>
      <c r="M231" s="69" t="s">
        <v>1487</v>
      </c>
      <c r="N231" s="69" t="n">
        <v>260766580</v>
      </c>
      <c r="O231" s="69" t="s">
        <v>2121</v>
      </c>
      <c r="P231" s="69" t="s">
        <v>662</v>
      </c>
      <c r="Q231" s="69" t="s">
        <v>2122</v>
      </c>
      <c r="R231" s="69" t="s">
        <v>2122</v>
      </c>
      <c r="S231" s="69" t="s">
        <v>2123</v>
      </c>
      <c r="T231" s="70" t="s">
        <v>715</v>
      </c>
      <c r="U231" s="70" t="s">
        <v>2124</v>
      </c>
      <c r="V231" s="70" t="s">
        <v>666</v>
      </c>
      <c r="W231" s="70" t="s">
        <v>795</v>
      </c>
      <c r="X231" s="70" t="s">
        <v>1364</v>
      </c>
      <c r="Y231" s="70" t="s">
        <v>667</v>
      </c>
      <c r="Z231" s="70" t="s">
        <v>668</v>
      </c>
      <c r="AA231" s="70" t="s">
        <v>668</v>
      </c>
      <c r="AB231" s="70"/>
      <c r="AC231" s="70"/>
      <c r="AD231" s="70"/>
      <c r="AE231" s="70"/>
      <c r="AF231" s="70" t="s">
        <v>669</v>
      </c>
      <c r="AG231" s="70" t="s">
        <v>670</v>
      </c>
      <c r="AH231" s="70"/>
      <c r="AI231" s="70"/>
      <c r="AJ231" s="70" t="s">
        <v>1054</v>
      </c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 t="s">
        <v>672</v>
      </c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 t="s">
        <v>673</v>
      </c>
      <c r="BL231" s="70" t="s">
        <v>1491</v>
      </c>
      <c r="BM231" s="70" t="s">
        <v>675</v>
      </c>
      <c r="BN231" s="70" t="s">
        <v>675</v>
      </c>
      <c r="BO231" s="70" t="s">
        <v>681</v>
      </c>
      <c r="BP231" s="70"/>
    </row>
    <row r="232" customFormat="false" ht="14.25" hidden="false" customHeight="false" outlineLevel="0" collapsed="false">
      <c r="A232" s="69" t="s">
        <v>1484</v>
      </c>
      <c r="B232" s="69" t="n">
        <v>100</v>
      </c>
      <c r="C232" s="69" t="n">
        <v>338</v>
      </c>
      <c r="D232" s="70" t="s">
        <v>2125</v>
      </c>
      <c r="E232" s="69" t="s">
        <v>146</v>
      </c>
      <c r="F232" s="69" t="s">
        <v>336</v>
      </c>
      <c r="G232" s="83"/>
      <c r="H232" s="69" t="n">
        <v>76</v>
      </c>
      <c r="I232" s="69" t="s">
        <v>2126</v>
      </c>
      <c r="J232" s="69" t="n">
        <v>157</v>
      </c>
      <c r="K232" s="69"/>
      <c r="L232" s="69" t="s">
        <v>659</v>
      </c>
      <c r="M232" s="69" t="s">
        <v>1487</v>
      </c>
      <c r="N232" s="69"/>
      <c r="O232" s="69" t="s">
        <v>2127</v>
      </c>
      <c r="P232" s="69"/>
      <c r="Q232" s="69" t="s">
        <v>2128</v>
      </c>
      <c r="R232" s="69" t="s">
        <v>2128</v>
      </c>
      <c r="S232" s="69"/>
      <c r="T232" s="70" t="s">
        <v>715</v>
      </c>
      <c r="U232" s="70" t="s">
        <v>2129</v>
      </c>
      <c r="V232" s="70" t="s">
        <v>666</v>
      </c>
      <c r="W232" s="70" t="s">
        <v>667</v>
      </c>
      <c r="X232" s="70" t="s">
        <v>1370</v>
      </c>
      <c r="Y232" s="70"/>
      <c r="Z232" s="70" t="s">
        <v>2130</v>
      </c>
      <c r="AA232" s="70" t="s">
        <v>2130</v>
      </c>
      <c r="AB232" s="70"/>
      <c r="AC232" s="70"/>
      <c r="AD232" s="70"/>
      <c r="AE232" s="70"/>
      <c r="AF232" s="70" t="s">
        <v>669</v>
      </c>
      <c r="AG232" s="70" t="s">
        <v>670</v>
      </c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 t="s">
        <v>672</v>
      </c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 t="s">
        <v>673</v>
      </c>
      <c r="BL232" s="70" t="s">
        <v>1491</v>
      </c>
      <c r="BM232" s="70" t="s">
        <v>675</v>
      </c>
      <c r="BN232" s="70" t="s">
        <v>675</v>
      </c>
      <c r="BO232" s="70" t="s">
        <v>681</v>
      </c>
      <c r="BP232" s="70"/>
    </row>
    <row r="233" customFormat="false" ht="14.25" hidden="false" customHeight="false" outlineLevel="0" collapsed="false">
      <c r="A233" s="69" t="s">
        <v>1484</v>
      </c>
      <c r="B233" s="69" t="n">
        <v>101</v>
      </c>
      <c r="C233" s="69" t="n">
        <v>275</v>
      </c>
      <c r="D233" s="84" t="s">
        <v>2131</v>
      </c>
      <c r="E233" s="85" t="s">
        <v>40</v>
      </c>
      <c r="F233" s="69" t="s">
        <v>191</v>
      </c>
      <c r="G233" s="83" t="s">
        <v>2132</v>
      </c>
      <c r="H233" s="69" t="n">
        <v>25</v>
      </c>
      <c r="I233" s="69" t="s">
        <v>2133</v>
      </c>
      <c r="J233" s="69" t="n">
        <v>208</v>
      </c>
      <c r="K233" s="69"/>
      <c r="L233" s="69" t="s">
        <v>1068</v>
      </c>
      <c r="M233" s="69" t="s">
        <v>1487</v>
      </c>
      <c r="N233" s="69" t="s">
        <v>2134</v>
      </c>
      <c r="O233" s="69" t="s">
        <v>2135</v>
      </c>
      <c r="P233" s="69" t="s">
        <v>689</v>
      </c>
      <c r="Q233" s="69" t="s">
        <v>2136</v>
      </c>
      <c r="R233" s="69" t="s">
        <v>2136</v>
      </c>
      <c r="S233" s="69" t="s">
        <v>2137</v>
      </c>
      <c r="T233" s="70" t="s">
        <v>715</v>
      </c>
      <c r="U233" s="70" t="s">
        <v>2138</v>
      </c>
      <c r="V233" s="70" t="s">
        <v>666</v>
      </c>
      <c r="W233" s="70" t="s">
        <v>681</v>
      </c>
      <c r="X233" s="70" t="s">
        <v>1377</v>
      </c>
      <c r="Y233" s="70" t="s">
        <v>667</v>
      </c>
      <c r="Z233" s="70" t="s">
        <v>668</v>
      </c>
      <c r="AA233" s="70" t="s">
        <v>668</v>
      </c>
      <c r="AB233" s="70"/>
      <c r="AC233" s="70"/>
      <c r="AD233" s="70"/>
      <c r="AE233" s="70"/>
      <c r="AF233" s="70" t="s">
        <v>669</v>
      </c>
      <c r="AG233" s="70" t="s">
        <v>670</v>
      </c>
      <c r="AH233" s="70"/>
      <c r="AI233" s="70"/>
      <c r="AJ233" s="70" t="s">
        <v>1119</v>
      </c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 t="s">
        <v>672</v>
      </c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 t="s">
        <v>673</v>
      </c>
      <c r="BL233" s="70" t="s">
        <v>1491</v>
      </c>
      <c r="BM233" s="70" t="s">
        <v>675</v>
      </c>
      <c r="BN233" s="70" t="s">
        <v>675</v>
      </c>
      <c r="BO233" s="70" t="s">
        <v>681</v>
      </c>
      <c r="BP233" s="70"/>
    </row>
    <row r="234" customFormat="false" ht="14.25" hidden="false" customHeight="false" outlineLevel="0" collapsed="false">
      <c r="A234" s="69" t="s">
        <v>1484</v>
      </c>
      <c r="B234" s="69" t="n">
        <v>102</v>
      </c>
      <c r="C234" s="69" t="n">
        <v>318</v>
      </c>
      <c r="D234" s="84" t="s">
        <v>2139</v>
      </c>
      <c r="E234" s="85" t="s">
        <v>40</v>
      </c>
      <c r="F234" s="69" t="s">
        <v>173</v>
      </c>
      <c r="G234" s="83" t="s">
        <v>750</v>
      </c>
      <c r="H234" s="69" t="n">
        <v>26</v>
      </c>
      <c r="I234" s="69" t="s">
        <v>2140</v>
      </c>
      <c r="J234" s="69" t="n">
        <v>207</v>
      </c>
      <c r="K234" s="69"/>
      <c r="L234" s="69" t="s">
        <v>967</v>
      </c>
      <c r="M234" s="69" t="s">
        <v>1487</v>
      </c>
      <c r="N234" s="69" t="s">
        <v>2141</v>
      </c>
      <c r="O234" s="69" t="s">
        <v>2142</v>
      </c>
      <c r="P234" s="69" t="s">
        <v>755</v>
      </c>
      <c r="Q234" s="69" t="s">
        <v>2143</v>
      </c>
      <c r="R234" s="69" t="s">
        <v>2143</v>
      </c>
      <c r="S234" s="69" t="s">
        <v>2144</v>
      </c>
      <c r="T234" s="70" t="s">
        <v>715</v>
      </c>
      <c r="U234" s="70" t="s">
        <v>2145</v>
      </c>
      <c r="V234" s="70" t="s">
        <v>666</v>
      </c>
      <c r="W234" s="70" t="s">
        <v>724</v>
      </c>
      <c r="X234" s="70" t="s">
        <v>1383</v>
      </c>
      <c r="Y234" s="70" t="s">
        <v>667</v>
      </c>
      <c r="Z234" s="70" t="s">
        <v>668</v>
      </c>
      <c r="AA234" s="70" t="s">
        <v>668</v>
      </c>
      <c r="AB234" s="70"/>
      <c r="AC234" s="70"/>
      <c r="AD234" s="70"/>
      <c r="AE234" s="70"/>
      <c r="AF234" s="70" t="s">
        <v>669</v>
      </c>
      <c r="AG234" s="70" t="s">
        <v>670</v>
      </c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 t="s">
        <v>672</v>
      </c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 t="s">
        <v>673</v>
      </c>
      <c r="BL234" s="70" t="s">
        <v>1491</v>
      </c>
      <c r="BM234" s="70" t="s">
        <v>675</v>
      </c>
      <c r="BN234" s="70" t="s">
        <v>675</v>
      </c>
      <c r="BO234" s="70" t="s">
        <v>681</v>
      </c>
      <c r="BP234" s="70"/>
    </row>
    <row r="235" customFormat="false" ht="14.25" hidden="false" customHeight="false" outlineLevel="0" collapsed="false">
      <c r="A235" s="69" t="s">
        <v>1484</v>
      </c>
      <c r="B235" s="69" t="n">
        <v>103</v>
      </c>
      <c r="C235" s="69" t="n">
        <v>241</v>
      </c>
      <c r="D235" s="70" t="s">
        <v>2146</v>
      </c>
      <c r="E235" s="69" t="s">
        <v>55</v>
      </c>
      <c r="F235" s="69" t="s">
        <v>151</v>
      </c>
      <c r="G235" s="83" t="s">
        <v>174</v>
      </c>
      <c r="H235" s="69" t="n">
        <v>77</v>
      </c>
      <c r="I235" s="69" t="s">
        <v>2147</v>
      </c>
      <c r="J235" s="69" t="n">
        <v>156</v>
      </c>
      <c r="K235" s="69"/>
      <c r="L235" s="69" t="s">
        <v>677</v>
      </c>
      <c r="M235" s="69" t="s">
        <v>1487</v>
      </c>
      <c r="N235" s="69" t="s">
        <v>2148</v>
      </c>
      <c r="O235" s="69" t="s">
        <v>2149</v>
      </c>
      <c r="P235" s="69" t="s">
        <v>689</v>
      </c>
      <c r="Q235" s="69" t="s">
        <v>2150</v>
      </c>
      <c r="R235" s="69" t="s">
        <v>2150</v>
      </c>
      <c r="S235" s="69" t="s">
        <v>2151</v>
      </c>
      <c r="T235" s="70" t="s">
        <v>715</v>
      </c>
      <c r="U235" s="70" t="s">
        <v>2152</v>
      </c>
      <c r="V235" s="70" t="s">
        <v>666</v>
      </c>
      <c r="W235" s="70" t="s">
        <v>740</v>
      </c>
      <c r="X235" s="70" t="s">
        <v>1390</v>
      </c>
      <c r="Y235" s="70"/>
      <c r="Z235" s="70" t="s">
        <v>668</v>
      </c>
      <c r="AA235" s="70" t="s">
        <v>668</v>
      </c>
      <c r="AB235" s="70"/>
      <c r="AC235" s="70"/>
      <c r="AD235" s="70"/>
      <c r="AE235" s="70"/>
      <c r="AF235" s="70" t="s">
        <v>669</v>
      </c>
      <c r="AG235" s="70" t="s">
        <v>670</v>
      </c>
      <c r="AH235" s="70"/>
      <c r="AI235" s="70"/>
      <c r="AJ235" s="70" t="s">
        <v>2153</v>
      </c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 t="s">
        <v>672</v>
      </c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 t="s">
        <v>673</v>
      </c>
      <c r="BL235" s="70" t="s">
        <v>1491</v>
      </c>
      <c r="BM235" s="70" t="s">
        <v>675</v>
      </c>
      <c r="BN235" s="70" t="s">
        <v>675</v>
      </c>
      <c r="BO235" s="70" t="s">
        <v>681</v>
      </c>
      <c r="BP235" s="70"/>
    </row>
    <row r="236" customFormat="false" ht="14.25" hidden="false" customHeight="false" outlineLevel="0" collapsed="false">
      <c r="A236" s="69" t="s">
        <v>1484</v>
      </c>
      <c r="B236" s="69" t="n">
        <v>104</v>
      </c>
      <c r="C236" s="69" t="n">
        <v>223</v>
      </c>
      <c r="D236" s="84" t="s">
        <v>2154</v>
      </c>
      <c r="E236" s="85" t="s">
        <v>40</v>
      </c>
      <c r="F236" s="69" t="s">
        <v>188</v>
      </c>
      <c r="G236" s="83" t="s">
        <v>1694</v>
      </c>
      <c r="H236" s="69" t="n">
        <v>27</v>
      </c>
      <c r="I236" s="69" t="s">
        <v>2155</v>
      </c>
      <c r="J236" s="69" t="n">
        <v>206</v>
      </c>
      <c r="K236" s="69"/>
      <c r="L236" s="69" t="s">
        <v>916</v>
      </c>
      <c r="M236" s="69" t="s">
        <v>1487</v>
      </c>
      <c r="N236" s="69" t="s">
        <v>2156</v>
      </c>
      <c r="O236" s="69" t="s">
        <v>2157</v>
      </c>
      <c r="P236" s="69" t="s">
        <v>755</v>
      </c>
      <c r="Q236" s="69" t="s">
        <v>2158</v>
      </c>
      <c r="R236" s="69" t="s">
        <v>2158</v>
      </c>
      <c r="S236" s="69" t="s">
        <v>2159</v>
      </c>
      <c r="T236" s="70" t="s">
        <v>715</v>
      </c>
      <c r="U236" s="70" t="s">
        <v>2160</v>
      </c>
      <c r="V236" s="70" t="s">
        <v>666</v>
      </c>
      <c r="W236" s="70" t="s">
        <v>698</v>
      </c>
      <c r="X236" s="70" t="s">
        <v>1398</v>
      </c>
      <c r="Y236" s="70"/>
      <c r="Z236" s="70" t="s">
        <v>668</v>
      </c>
      <c r="AA236" s="70" t="s">
        <v>668</v>
      </c>
      <c r="AB236" s="70"/>
      <c r="AC236" s="70"/>
      <c r="AD236" s="70"/>
      <c r="AE236" s="70"/>
      <c r="AF236" s="70" t="s">
        <v>669</v>
      </c>
      <c r="AG236" s="70" t="s">
        <v>670</v>
      </c>
      <c r="AH236" s="70"/>
      <c r="AI236" s="70"/>
      <c r="AJ236" s="70" t="s">
        <v>1701</v>
      </c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 t="s">
        <v>672</v>
      </c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 t="s">
        <v>673</v>
      </c>
      <c r="BL236" s="70" t="s">
        <v>1491</v>
      </c>
      <c r="BM236" s="70" t="s">
        <v>675</v>
      </c>
      <c r="BN236" s="70" t="s">
        <v>675</v>
      </c>
      <c r="BO236" s="70" t="s">
        <v>681</v>
      </c>
      <c r="BP236" s="70"/>
    </row>
    <row r="237" customFormat="false" ht="14.25" hidden="false" customHeight="false" outlineLevel="0" collapsed="false">
      <c r="A237" s="69" t="s">
        <v>1484</v>
      </c>
      <c r="B237" s="69" t="n">
        <v>105</v>
      </c>
      <c r="C237" s="69" t="n">
        <v>239</v>
      </c>
      <c r="D237" s="70" t="s">
        <v>2161</v>
      </c>
      <c r="E237" s="69" t="s">
        <v>55</v>
      </c>
      <c r="F237" s="69" t="s">
        <v>201</v>
      </c>
      <c r="G237" s="83" t="s">
        <v>1694</v>
      </c>
      <c r="H237" s="69" t="n">
        <v>78</v>
      </c>
      <c r="I237" s="69" t="s">
        <v>2162</v>
      </c>
      <c r="J237" s="69" t="n">
        <v>155</v>
      </c>
      <c r="K237" s="69"/>
      <c r="L237" s="69" t="s">
        <v>752</v>
      </c>
      <c r="M237" s="69" t="s">
        <v>1487</v>
      </c>
      <c r="N237" s="69" t="s">
        <v>2163</v>
      </c>
      <c r="O237" s="69" t="s">
        <v>2164</v>
      </c>
      <c r="P237" s="69"/>
      <c r="Q237" s="69" t="s">
        <v>2165</v>
      </c>
      <c r="R237" s="69" t="s">
        <v>2165</v>
      </c>
      <c r="S237" s="69" t="s">
        <v>2166</v>
      </c>
      <c r="T237" s="70" t="s">
        <v>715</v>
      </c>
      <c r="U237" s="70" t="s">
        <v>2167</v>
      </c>
      <c r="V237" s="70" t="s">
        <v>666</v>
      </c>
      <c r="W237" s="70" t="s">
        <v>787</v>
      </c>
      <c r="X237" s="70" t="s">
        <v>1406</v>
      </c>
      <c r="Y237" s="70"/>
      <c r="Z237" s="70" t="s">
        <v>668</v>
      </c>
      <c r="AA237" s="70" t="s">
        <v>668</v>
      </c>
      <c r="AB237" s="70"/>
      <c r="AC237" s="70"/>
      <c r="AD237" s="70"/>
      <c r="AE237" s="70"/>
      <c r="AF237" s="70" t="s">
        <v>669</v>
      </c>
      <c r="AG237" s="70" t="s">
        <v>670</v>
      </c>
      <c r="AH237" s="70"/>
      <c r="AI237" s="70"/>
      <c r="AJ237" s="70" t="s">
        <v>1701</v>
      </c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 t="s">
        <v>672</v>
      </c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 t="s">
        <v>673</v>
      </c>
      <c r="BL237" s="70" t="s">
        <v>1491</v>
      </c>
      <c r="BM237" s="70" t="s">
        <v>675</v>
      </c>
      <c r="BN237" s="70" t="s">
        <v>675</v>
      </c>
      <c r="BO237" s="70" t="s">
        <v>681</v>
      </c>
      <c r="BP237" s="70"/>
    </row>
    <row r="238" customFormat="false" ht="14.25" hidden="false" customHeight="false" outlineLevel="0" collapsed="false">
      <c r="A238" s="69" t="s">
        <v>1484</v>
      </c>
      <c r="B238" s="69" t="n">
        <v>106</v>
      </c>
      <c r="C238" s="69" t="n">
        <v>249</v>
      </c>
      <c r="D238" s="70" t="s">
        <v>2168</v>
      </c>
      <c r="E238" s="69" t="s">
        <v>55</v>
      </c>
      <c r="F238" s="69" t="s">
        <v>233</v>
      </c>
      <c r="G238" s="83" t="s">
        <v>575</v>
      </c>
      <c r="H238" s="69" t="n">
        <v>79</v>
      </c>
      <c r="I238" s="69" t="s">
        <v>2169</v>
      </c>
      <c r="J238" s="69" t="n">
        <v>154</v>
      </c>
      <c r="K238" s="69"/>
      <c r="L238" s="69" t="s">
        <v>768</v>
      </c>
      <c r="M238" s="69" t="s">
        <v>1487</v>
      </c>
      <c r="N238" s="69" t="s">
        <v>2170</v>
      </c>
      <c r="O238" s="69" t="s">
        <v>2171</v>
      </c>
      <c r="P238" s="69" t="s">
        <v>689</v>
      </c>
      <c r="Q238" s="69" t="s">
        <v>2172</v>
      </c>
      <c r="R238" s="69" t="s">
        <v>2172</v>
      </c>
      <c r="S238" s="69" t="s">
        <v>2173</v>
      </c>
      <c r="T238" s="70" t="s">
        <v>715</v>
      </c>
      <c r="U238" s="70" t="s">
        <v>2174</v>
      </c>
      <c r="V238" s="70" t="s">
        <v>666</v>
      </c>
      <c r="W238" s="70" t="s">
        <v>765</v>
      </c>
      <c r="X238" s="70" t="s">
        <v>1413</v>
      </c>
      <c r="Y238" s="70"/>
      <c r="Z238" s="70" t="s">
        <v>668</v>
      </c>
      <c r="AA238" s="70" t="s">
        <v>668</v>
      </c>
      <c r="AB238" s="70"/>
      <c r="AC238" s="70"/>
      <c r="AD238" s="70"/>
      <c r="AE238" s="70"/>
      <c r="AF238" s="70" t="s">
        <v>669</v>
      </c>
      <c r="AG238" s="70" t="s">
        <v>670</v>
      </c>
      <c r="AH238" s="70"/>
      <c r="AI238" s="70"/>
      <c r="AJ238" s="70" t="s">
        <v>2175</v>
      </c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 t="s">
        <v>672</v>
      </c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 t="s">
        <v>673</v>
      </c>
      <c r="BL238" s="70" t="s">
        <v>1491</v>
      </c>
      <c r="BM238" s="70" t="s">
        <v>675</v>
      </c>
      <c r="BN238" s="70" t="s">
        <v>675</v>
      </c>
      <c r="BO238" s="70" t="s">
        <v>681</v>
      </c>
      <c r="BP238" s="70"/>
    </row>
    <row r="239" customFormat="false" ht="14.25" hidden="false" customHeight="false" outlineLevel="0" collapsed="false">
      <c r="A239" s="69" t="s">
        <v>1484</v>
      </c>
      <c r="B239" s="69" t="n">
        <v>107</v>
      </c>
      <c r="C239" s="69" t="n">
        <v>228</v>
      </c>
      <c r="D239" s="84" t="s">
        <v>2176</v>
      </c>
      <c r="E239" s="85" t="s">
        <v>40</v>
      </c>
      <c r="F239" s="69" t="s">
        <v>241</v>
      </c>
      <c r="G239" s="83" t="s">
        <v>1694</v>
      </c>
      <c r="H239" s="69" t="n">
        <v>28</v>
      </c>
      <c r="I239" s="69" t="s">
        <v>2177</v>
      </c>
      <c r="J239" s="69" t="n">
        <v>205</v>
      </c>
      <c r="K239" s="69"/>
      <c r="L239" s="69" t="s">
        <v>760</v>
      </c>
      <c r="M239" s="69" t="s">
        <v>1487</v>
      </c>
      <c r="N239" s="69" t="s">
        <v>2178</v>
      </c>
      <c r="O239" s="69" t="s">
        <v>2179</v>
      </c>
      <c r="P239" s="69"/>
      <c r="Q239" s="69" t="s">
        <v>2180</v>
      </c>
      <c r="R239" s="69" t="s">
        <v>2180</v>
      </c>
      <c r="S239" s="69" t="s">
        <v>2181</v>
      </c>
      <c r="T239" s="70" t="s">
        <v>715</v>
      </c>
      <c r="U239" s="70" t="s">
        <v>2182</v>
      </c>
      <c r="V239" s="70" t="s">
        <v>666</v>
      </c>
      <c r="W239" s="70" t="s">
        <v>704</v>
      </c>
      <c r="X239" s="70" t="s">
        <v>1420</v>
      </c>
      <c r="Y239" s="70"/>
      <c r="Z239" s="70" t="s">
        <v>668</v>
      </c>
      <c r="AA239" s="70" t="s">
        <v>668</v>
      </c>
      <c r="AB239" s="70"/>
      <c r="AC239" s="70"/>
      <c r="AD239" s="70"/>
      <c r="AE239" s="70"/>
      <c r="AF239" s="70" t="s">
        <v>669</v>
      </c>
      <c r="AG239" s="70" t="s">
        <v>670</v>
      </c>
      <c r="AH239" s="70"/>
      <c r="AI239" s="70"/>
      <c r="AJ239" s="70" t="s">
        <v>1701</v>
      </c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 t="s">
        <v>672</v>
      </c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 t="s">
        <v>673</v>
      </c>
      <c r="BL239" s="70" t="s">
        <v>1491</v>
      </c>
      <c r="BM239" s="70" t="s">
        <v>675</v>
      </c>
      <c r="BN239" s="70" t="s">
        <v>675</v>
      </c>
      <c r="BO239" s="70" t="s">
        <v>681</v>
      </c>
      <c r="BP239" s="70"/>
    </row>
    <row r="240" customFormat="false" ht="14.25" hidden="false" customHeight="false" outlineLevel="0" collapsed="false">
      <c r="A240" s="69" t="s">
        <v>1484</v>
      </c>
      <c r="B240" s="69" t="n">
        <v>108</v>
      </c>
      <c r="C240" s="69" t="n">
        <v>320</v>
      </c>
      <c r="D240" s="70" t="s">
        <v>488</v>
      </c>
      <c r="E240" s="69" t="s">
        <v>55</v>
      </c>
      <c r="F240" s="69" t="s">
        <v>191</v>
      </c>
      <c r="G240" s="83" t="s">
        <v>253</v>
      </c>
      <c r="H240" s="69" t="n">
        <v>80</v>
      </c>
      <c r="I240" s="69" t="s">
        <v>2183</v>
      </c>
      <c r="J240" s="69" t="n">
        <v>153</v>
      </c>
      <c r="K240" s="69"/>
      <c r="L240" s="69" t="s">
        <v>721</v>
      </c>
      <c r="M240" s="69" t="s">
        <v>1487</v>
      </c>
      <c r="N240" s="69" t="n">
        <v>260795019</v>
      </c>
      <c r="O240" s="69" t="s">
        <v>2184</v>
      </c>
      <c r="P240" s="69" t="s">
        <v>662</v>
      </c>
      <c r="Q240" s="69" t="s">
        <v>2185</v>
      </c>
      <c r="R240" s="69" t="s">
        <v>2185</v>
      </c>
      <c r="S240" s="69" t="s">
        <v>2186</v>
      </c>
      <c r="T240" s="70" t="s">
        <v>715</v>
      </c>
      <c r="U240" s="70" t="s">
        <v>2187</v>
      </c>
      <c r="V240" s="70" t="s">
        <v>666</v>
      </c>
      <c r="W240" s="70" t="s">
        <v>724</v>
      </c>
      <c r="X240" s="70" t="s">
        <v>1426</v>
      </c>
      <c r="Y240" s="70"/>
      <c r="Z240" s="70" t="s">
        <v>668</v>
      </c>
      <c r="AA240" s="70" t="s">
        <v>668</v>
      </c>
      <c r="AB240" s="70"/>
      <c r="AC240" s="70"/>
      <c r="AD240" s="70"/>
      <c r="AE240" s="70"/>
      <c r="AF240" s="70" t="s">
        <v>669</v>
      </c>
      <c r="AG240" s="70" t="s">
        <v>670</v>
      </c>
      <c r="AH240" s="70"/>
      <c r="AI240" s="70"/>
      <c r="AJ240" s="70" t="s">
        <v>1925</v>
      </c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 t="s">
        <v>672</v>
      </c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 t="s">
        <v>673</v>
      </c>
      <c r="BL240" s="70" t="s">
        <v>1491</v>
      </c>
      <c r="BM240" s="70" t="s">
        <v>675</v>
      </c>
      <c r="BN240" s="70" t="s">
        <v>675</v>
      </c>
      <c r="BO240" s="70" t="s">
        <v>681</v>
      </c>
      <c r="BP240" s="70"/>
    </row>
    <row r="241" customFormat="false" ht="14.25" hidden="false" customHeight="false" outlineLevel="0" collapsed="false">
      <c r="A241" s="69" t="s">
        <v>1484</v>
      </c>
      <c r="B241" s="69" t="n">
        <v>109</v>
      </c>
      <c r="C241" s="69" t="n">
        <v>274</v>
      </c>
      <c r="D241" s="70" t="s">
        <v>2188</v>
      </c>
      <c r="E241" s="69" t="s">
        <v>55</v>
      </c>
      <c r="F241" s="69" t="s">
        <v>250</v>
      </c>
      <c r="G241" s="83" t="s">
        <v>56</v>
      </c>
      <c r="H241" s="69" t="n">
        <v>81</v>
      </c>
      <c r="I241" s="69" t="s">
        <v>2189</v>
      </c>
      <c r="J241" s="69" t="n">
        <v>152</v>
      </c>
      <c r="K241" s="69"/>
      <c r="L241" s="69" t="s">
        <v>721</v>
      </c>
      <c r="M241" s="69" t="s">
        <v>1487</v>
      </c>
      <c r="N241" s="69" t="n">
        <v>260766483</v>
      </c>
      <c r="O241" s="70" t="s">
        <v>2188</v>
      </c>
      <c r="P241" s="69" t="s">
        <v>662</v>
      </c>
      <c r="Q241" s="69" t="s">
        <v>2190</v>
      </c>
      <c r="R241" s="69" t="s">
        <v>2190</v>
      </c>
      <c r="S241" s="69" t="s">
        <v>2191</v>
      </c>
      <c r="T241" s="70" t="s">
        <v>715</v>
      </c>
      <c r="U241" s="70" t="s">
        <v>2192</v>
      </c>
      <c r="V241" s="70" t="s">
        <v>666</v>
      </c>
      <c r="W241" s="70" t="s">
        <v>732</v>
      </c>
      <c r="X241" s="70" t="s">
        <v>1432</v>
      </c>
      <c r="Y241" s="70"/>
      <c r="Z241" s="70" t="s">
        <v>668</v>
      </c>
      <c r="AA241" s="70" t="s">
        <v>668</v>
      </c>
      <c r="AB241" s="70"/>
      <c r="AC241" s="70"/>
      <c r="AD241" s="70"/>
      <c r="AE241" s="70"/>
      <c r="AF241" s="70" t="s">
        <v>669</v>
      </c>
      <c r="AG241" s="70" t="s">
        <v>670</v>
      </c>
      <c r="AH241" s="70"/>
      <c r="AI241" s="70"/>
      <c r="AJ241" s="70" t="s">
        <v>682</v>
      </c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 t="s">
        <v>672</v>
      </c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 t="s">
        <v>673</v>
      </c>
      <c r="BL241" s="70" t="s">
        <v>1491</v>
      </c>
      <c r="BM241" s="70" t="s">
        <v>675</v>
      </c>
      <c r="BN241" s="70" t="s">
        <v>675</v>
      </c>
      <c r="BO241" s="70" t="s">
        <v>681</v>
      </c>
      <c r="BP241" s="70"/>
    </row>
    <row r="242" customFormat="false" ht="14.25" hidden="false" customHeight="false" outlineLevel="0" collapsed="false">
      <c r="A242" s="69" t="s">
        <v>1484</v>
      </c>
      <c r="B242" s="69" t="n">
        <v>110</v>
      </c>
      <c r="C242" s="69" t="n">
        <v>334</v>
      </c>
      <c r="D242" s="70" t="s">
        <v>278</v>
      </c>
      <c r="E242" s="69" t="s">
        <v>55</v>
      </c>
      <c r="F242" s="69" t="s">
        <v>279</v>
      </c>
      <c r="G242" s="83" t="s">
        <v>280</v>
      </c>
      <c r="H242" s="69" t="n">
        <v>82</v>
      </c>
      <c r="I242" s="69" t="s">
        <v>2193</v>
      </c>
      <c r="J242" s="69" t="n">
        <v>151</v>
      </c>
      <c r="K242" s="69"/>
      <c r="L242" s="69" t="s">
        <v>752</v>
      </c>
      <c r="M242" s="69" t="s">
        <v>1487</v>
      </c>
      <c r="N242" s="69" t="n">
        <v>260351566</v>
      </c>
      <c r="O242" s="69" t="s">
        <v>2194</v>
      </c>
      <c r="P242" s="69" t="s">
        <v>662</v>
      </c>
      <c r="Q242" s="69" t="s">
        <v>2195</v>
      </c>
      <c r="R242" s="69" t="s">
        <v>2195</v>
      </c>
      <c r="S242" s="69" t="s">
        <v>2196</v>
      </c>
      <c r="T242" s="70" t="s">
        <v>715</v>
      </c>
      <c r="U242" s="70" t="s">
        <v>2197</v>
      </c>
      <c r="V242" s="70" t="s">
        <v>666</v>
      </c>
      <c r="W242" s="70" t="s">
        <v>795</v>
      </c>
      <c r="X242" s="70" t="s">
        <v>1439</v>
      </c>
      <c r="Y242" s="70"/>
      <c r="Z242" s="70" t="s">
        <v>668</v>
      </c>
      <c r="AA242" s="70" t="s">
        <v>668</v>
      </c>
      <c r="AB242" s="70"/>
      <c r="AC242" s="70"/>
      <c r="AD242" s="70"/>
      <c r="AE242" s="70"/>
      <c r="AF242" s="70" t="s">
        <v>669</v>
      </c>
      <c r="AG242" s="70" t="s">
        <v>670</v>
      </c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 t="s">
        <v>672</v>
      </c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 t="s">
        <v>673</v>
      </c>
      <c r="BL242" s="70" t="s">
        <v>1491</v>
      </c>
      <c r="BM242" s="70" t="s">
        <v>675</v>
      </c>
      <c r="BN242" s="70" t="s">
        <v>675</v>
      </c>
      <c r="BO242" s="70" t="s">
        <v>681</v>
      </c>
      <c r="BP242" s="70"/>
    </row>
    <row r="243" customFormat="false" ht="14.25" hidden="false" customHeight="false" outlineLevel="0" collapsed="false">
      <c r="A243" s="69" t="s">
        <v>1484</v>
      </c>
      <c r="B243" s="69" t="n">
        <v>111</v>
      </c>
      <c r="C243" s="69" t="n">
        <v>297</v>
      </c>
      <c r="D243" s="70" t="s">
        <v>2198</v>
      </c>
      <c r="E243" s="69" t="s">
        <v>55</v>
      </c>
      <c r="F243" s="69" t="s">
        <v>336</v>
      </c>
      <c r="G243" s="83"/>
      <c r="H243" s="69" t="n">
        <v>83</v>
      </c>
      <c r="I243" s="69" t="s">
        <v>2199</v>
      </c>
      <c r="J243" s="69" t="n">
        <v>150</v>
      </c>
      <c r="K243" s="69"/>
      <c r="L243" s="69" t="s">
        <v>659</v>
      </c>
      <c r="M243" s="69" t="s">
        <v>1487</v>
      </c>
      <c r="N243" s="69"/>
      <c r="O243" s="69" t="s">
        <v>2200</v>
      </c>
      <c r="P243" s="69"/>
      <c r="Q243" s="69" t="s">
        <v>2201</v>
      </c>
      <c r="R243" s="69" t="s">
        <v>2201</v>
      </c>
      <c r="S243" s="69" t="s">
        <v>2202</v>
      </c>
      <c r="T243" s="70" t="s">
        <v>715</v>
      </c>
      <c r="U243" s="70" t="s">
        <v>2203</v>
      </c>
      <c r="V243" s="70" t="s">
        <v>666</v>
      </c>
      <c r="W243" s="70" t="s">
        <v>779</v>
      </c>
      <c r="X243" s="70" t="s">
        <v>1445</v>
      </c>
      <c r="Y243" s="70"/>
      <c r="Z243" s="70" t="s">
        <v>668</v>
      </c>
      <c r="AA243" s="70" t="s">
        <v>668</v>
      </c>
      <c r="AB243" s="70"/>
      <c r="AC243" s="70"/>
      <c r="AD243" s="70"/>
      <c r="AE243" s="70"/>
      <c r="AF243" s="70" t="s">
        <v>669</v>
      </c>
      <c r="AG243" s="70" t="s">
        <v>670</v>
      </c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 t="s">
        <v>672</v>
      </c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 t="s">
        <v>673</v>
      </c>
      <c r="BL243" s="70" t="s">
        <v>1491</v>
      </c>
      <c r="BM243" s="70" t="s">
        <v>675</v>
      </c>
      <c r="BN243" s="70" t="s">
        <v>675</v>
      </c>
      <c r="BO243" s="70" t="s">
        <v>681</v>
      </c>
      <c r="BP243" s="70"/>
    </row>
    <row r="244" customFormat="false" ht="14.25" hidden="false" customHeight="false" outlineLevel="0" collapsed="false">
      <c r="A244" s="69" t="s">
        <v>1484</v>
      </c>
      <c r="B244" s="69" t="n">
        <v>112</v>
      </c>
      <c r="C244" s="69" t="n">
        <v>220</v>
      </c>
      <c r="D244" s="84" t="s">
        <v>2204</v>
      </c>
      <c r="E244" s="85" t="s">
        <v>40</v>
      </c>
      <c r="F244" s="69" t="s">
        <v>279</v>
      </c>
      <c r="G244" s="83" t="s">
        <v>1694</v>
      </c>
      <c r="H244" s="69" t="n">
        <v>29</v>
      </c>
      <c r="I244" s="69" t="s">
        <v>2205</v>
      </c>
      <c r="J244" s="69" t="n">
        <v>204</v>
      </c>
      <c r="K244" s="69"/>
      <c r="L244" s="69" t="s">
        <v>760</v>
      </c>
      <c r="M244" s="69" t="s">
        <v>1487</v>
      </c>
      <c r="N244" s="69" t="s">
        <v>2206</v>
      </c>
      <c r="O244" s="69" t="s">
        <v>2207</v>
      </c>
      <c r="P244" s="69"/>
      <c r="Q244" s="69" t="s">
        <v>2208</v>
      </c>
      <c r="R244" s="69" t="s">
        <v>2208</v>
      </c>
      <c r="S244" s="69" t="s">
        <v>2209</v>
      </c>
      <c r="T244" s="70" t="s">
        <v>715</v>
      </c>
      <c r="U244" s="70" t="s">
        <v>2210</v>
      </c>
      <c r="V244" s="70" t="s">
        <v>666</v>
      </c>
      <c r="W244" s="70" t="s">
        <v>716</v>
      </c>
      <c r="X244" s="70" t="s">
        <v>1450</v>
      </c>
      <c r="Y244" s="70"/>
      <c r="Z244" s="70" t="s">
        <v>668</v>
      </c>
      <c r="AA244" s="70" t="s">
        <v>668</v>
      </c>
      <c r="AB244" s="70"/>
      <c r="AC244" s="70"/>
      <c r="AD244" s="70"/>
      <c r="AE244" s="70"/>
      <c r="AF244" s="70" t="s">
        <v>669</v>
      </c>
      <c r="AG244" s="70" t="s">
        <v>670</v>
      </c>
      <c r="AH244" s="70"/>
      <c r="AI244" s="70"/>
      <c r="AJ244" s="70" t="s">
        <v>1701</v>
      </c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 t="s">
        <v>672</v>
      </c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 t="s">
        <v>673</v>
      </c>
      <c r="BL244" s="70" t="s">
        <v>1491</v>
      </c>
      <c r="BM244" s="70" t="s">
        <v>675</v>
      </c>
      <c r="BN244" s="70" t="s">
        <v>675</v>
      </c>
      <c r="BO244" s="70" t="s">
        <v>681</v>
      </c>
      <c r="BP244" s="70"/>
    </row>
    <row r="245" customFormat="false" ht="14.25" hidden="false" customHeight="false" outlineLevel="0" collapsed="false">
      <c r="A245" s="69" t="s">
        <v>1484</v>
      </c>
      <c r="B245" s="69" t="n">
        <v>113</v>
      </c>
      <c r="C245" s="69" t="n">
        <v>212</v>
      </c>
      <c r="D245" s="84" t="s">
        <v>2211</v>
      </c>
      <c r="E245" s="85" t="s">
        <v>40</v>
      </c>
      <c r="F245" s="69" t="s">
        <v>279</v>
      </c>
      <c r="G245" s="83" t="s">
        <v>253</v>
      </c>
      <c r="H245" s="69" t="n">
        <v>30</v>
      </c>
      <c r="I245" s="69" t="s">
        <v>2212</v>
      </c>
      <c r="J245" s="69" t="n">
        <v>203</v>
      </c>
      <c r="K245" s="69"/>
      <c r="L245" s="69" t="s">
        <v>760</v>
      </c>
      <c r="M245" s="69" t="s">
        <v>1487</v>
      </c>
      <c r="N245" s="69" t="n">
        <v>260795021</v>
      </c>
      <c r="O245" s="69" t="s">
        <v>2213</v>
      </c>
      <c r="P245" s="69" t="s">
        <v>662</v>
      </c>
      <c r="Q245" s="69" t="s">
        <v>2214</v>
      </c>
      <c r="R245" s="69" t="s">
        <v>2214</v>
      </c>
      <c r="S245" s="69" t="s">
        <v>2215</v>
      </c>
      <c r="T245" s="70" t="s">
        <v>715</v>
      </c>
      <c r="U245" s="70" t="s">
        <v>2216</v>
      </c>
      <c r="V245" s="70" t="s">
        <v>666</v>
      </c>
      <c r="W245" s="70" t="s">
        <v>724</v>
      </c>
      <c r="X245" s="70" t="s">
        <v>1457</v>
      </c>
      <c r="Y245" s="70"/>
      <c r="Z245" s="70" t="s">
        <v>668</v>
      </c>
      <c r="AA245" s="70" t="s">
        <v>668</v>
      </c>
      <c r="AB245" s="70"/>
      <c r="AC245" s="70"/>
      <c r="AD245" s="70"/>
      <c r="AE245" s="70"/>
      <c r="AF245" s="70" t="s">
        <v>669</v>
      </c>
      <c r="AG245" s="70" t="s">
        <v>670</v>
      </c>
      <c r="AH245" s="70"/>
      <c r="AI245" s="70"/>
      <c r="AJ245" s="70" t="s">
        <v>1925</v>
      </c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 t="s">
        <v>672</v>
      </c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 t="s">
        <v>673</v>
      </c>
      <c r="BL245" s="70" t="s">
        <v>1491</v>
      </c>
      <c r="BM245" s="70" t="s">
        <v>675</v>
      </c>
      <c r="BN245" s="70" t="s">
        <v>675</v>
      </c>
      <c r="BO245" s="70" t="s">
        <v>681</v>
      </c>
      <c r="BP245" s="70"/>
    </row>
    <row r="246" customFormat="false" ht="14.25" hidden="false" customHeight="false" outlineLevel="0" collapsed="false">
      <c r="A246" s="69" t="s">
        <v>1484</v>
      </c>
      <c r="B246" s="69" t="n">
        <v>114</v>
      </c>
      <c r="C246" s="69" t="n">
        <v>288</v>
      </c>
      <c r="D246" s="70" t="s">
        <v>2217</v>
      </c>
      <c r="E246" s="69" t="s">
        <v>55</v>
      </c>
      <c r="F246" s="69" t="s">
        <v>210</v>
      </c>
      <c r="G246" s="83" t="s">
        <v>2132</v>
      </c>
      <c r="H246" s="69" t="n">
        <v>84</v>
      </c>
      <c r="I246" s="69" t="s">
        <v>2218</v>
      </c>
      <c r="J246" s="69" t="n">
        <v>149</v>
      </c>
      <c r="K246" s="69"/>
      <c r="L246" s="69" t="s">
        <v>768</v>
      </c>
      <c r="M246" s="69" t="s">
        <v>1487</v>
      </c>
      <c r="N246" s="69" t="s">
        <v>2219</v>
      </c>
      <c r="O246" s="69" t="s">
        <v>2220</v>
      </c>
      <c r="P246" s="69" t="s">
        <v>689</v>
      </c>
      <c r="Q246" s="69" t="s">
        <v>2221</v>
      </c>
      <c r="R246" s="69" t="s">
        <v>2221</v>
      </c>
      <c r="S246" s="69" t="s">
        <v>2222</v>
      </c>
      <c r="T246" s="70" t="s">
        <v>715</v>
      </c>
      <c r="U246" s="70" t="s">
        <v>2223</v>
      </c>
      <c r="V246" s="70" t="s">
        <v>666</v>
      </c>
      <c r="W246" s="70" t="s">
        <v>772</v>
      </c>
      <c r="X246" s="70" t="s">
        <v>2224</v>
      </c>
      <c r="Y246" s="70"/>
      <c r="Z246" s="70" t="s">
        <v>668</v>
      </c>
      <c r="AA246" s="70" t="s">
        <v>668</v>
      </c>
      <c r="AB246" s="70"/>
      <c r="AC246" s="70"/>
      <c r="AD246" s="70"/>
      <c r="AE246" s="70"/>
      <c r="AF246" s="70" t="s">
        <v>669</v>
      </c>
      <c r="AG246" s="70" t="s">
        <v>670</v>
      </c>
      <c r="AH246" s="70"/>
      <c r="AI246" s="70"/>
      <c r="AJ246" s="70" t="s">
        <v>1119</v>
      </c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 t="s">
        <v>672</v>
      </c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 t="s">
        <v>673</v>
      </c>
      <c r="BL246" s="70" t="s">
        <v>1491</v>
      </c>
      <c r="BM246" s="70" t="s">
        <v>675</v>
      </c>
      <c r="BN246" s="70" t="s">
        <v>675</v>
      </c>
      <c r="BO246" s="70" t="s">
        <v>681</v>
      </c>
      <c r="BP246" s="70"/>
    </row>
    <row r="247" customFormat="false" ht="14.25" hidden="false" customHeight="false" outlineLevel="0" collapsed="false">
      <c r="A247" s="69" t="s">
        <v>1484</v>
      </c>
      <c r="B247" s="69" t="n">
        <v>115</v>
      </c>
      <c r="C247" s="69" t="n">
        <v>280</v>
      </c>
      <c r="D247" s="84" t="s">
        <v>325</v>
      </c>
      <c r="E247" s="85" t="s">
        <v>40</v>
      </c>
      <c r="F247" s="69" t="s">
        <v>293</v>
      </c>
      <c r="G247" s="83" t="s">
        <v>81</v>
      </c>
      <c r="H247" s="69" t="n">
        <v>31</v>
      </c>
      <c r="I247" s="69" t="s">
        <v>2218</v>
      </c>
      <c r="J247" s="69" t="n">
        <v>202</v>
      </c>
      <c r="K247" s="69"/>
      <c r="L247" s="69" t="s">
        <v>1114</v>
      </c>
      <c r="M247" s="69" t="s">
        <v>1487</v>
      </c>
      <c r="N247" s="69" t="n">
        <v>260146718</v>
      </c>
      <c r="O247" s="69" t="s">
        <v>2225</v>
      </c>
      <c r="P247" s="69" t="s">
        <v>662</v>
      </c>
      <c r="Q247" s="69" t="s">
        <v>2226</v>
      </c>
      <c r="R247" s="69" t="s">
        <v>2226</v>
      </c>
      <c r="S247" s="69" t="s">
        <v>2227</v>
      </c>
      <c r="T247" s="70" t="s">
        <v>715</v>
      </c>
      <c r="U247" s="70" t="s">
        <v>2228</v>
      </c>
      <c r="V247" s="70" t="s">
        <v>666</v>
      </c>
      <c r="W247" s="70" t="s">
        <v>681</v>
      </c>
      <c r="X247" s="70" t="s">
        <v>2229</v>
      </c>
      <c r="Y247" s="70"/>
      <c r="Z247" s="70" t="s">
        <v>668</v>
      </c>
      <c r="AA247" s="70" t="s">
        <v>668</v>
      </c>
      <c r="AB247" s="70"/>
      <c r="AC247" s="70"/>
      <c r="AD247" s="70"/>
      <c r="AE247" s="70"/>
      <c r="AF247" s="70" t="s">
        <v>669</v>
      </c>
      <c r="AG247" s="70" t="s">
        <v>670</v>
      </c>
      <c r="AH247" s="70"/>
      <c r="AI247" s="70"/>
      <c r="AJ247" s="70" t="s">
        <v>1357</v>
      </c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 t="s">
        <v>672</v>
      </c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 t="s">
        <v>673</v>
      </c>
      <c r="BL247" s="70" t="s">
        <v>1491</v>
      </c>
      <c r="BM247" s="70" t="s">
        <v>675</v>
      </c>
      <c r="BN247" s="70" t="s">
        <v>675</v>
      </c>
      <c r="BO247" s="70" t="s">
        <v>681</v>
      </c>
      <c r="BP247" s="70"/>
    </row>
    <row r="248" customFormat="false" ht="14.25" hidden="false" customHeight="false" outlineLevel="0" collapsed="false">
      <c r="A248" s="69" t="s">
        <v>1484</v>
      </c>
      <c r="B248" s="69" t="n">
        <v>116</v>
      </c>
      <c r="C248" s="69" t="n">
        <v>279</v>
      </c>
      <c r="D248" s="84" t="s">
        <v>300</v>
      </c>
      <c r="E248" s="85" t="s">
        <v>40</v>
      </c>
      <c r="F248" s="69" t="s">
        <v>238</v>
      </c>
      <c r="G248" s="83" t="s">
        <v>81</v>
      </c>
      <c r="H248" s="69" t="n">
        <v>32</v>
      </c>
      <c r="I248" s="69" t="s">
        <v>2230</v>
      </c>
      <c r="J248" s="69" t="n">
        <v>201</v>
      </c>
      <c r="K248" s="69"/>
      <c r="L248" s="69" t="s">
        <v>1068</v>
      </c>
      <c r="M248" s="69" t="s">
        <v>1487</v>
      </c>
      <c r="N248" s="69" t="n">
        <v>260122370</v>
      </c>
      <c r="O248" s="69" t="s">
        <v>2231</v>
      </c>
      <c r="P248" s="69" t="s">
        <v>662</v>
      </c>
      <c r="Q248" s="69" t="s">
        <v>2232</v>
      </c>
      <c r="R248" s="69" t="s">
        <v>2232</v>
      </c>
      <c r="S248" s="69" t="s">
        <v>2233</v>
      </c>
      <c r="T248" s="70" t="s">
        <v>715</v>
      </c>
      <c r="U248" s="70" t="s">
        <v>2234</v>
      </c>
      <c r="V248" s="70" t="s">
        <v>666</v>
      </c>
      <c r="W248" s="70" t="s">
        <v>676</v>
      </c>
      <c r="X248" s="70" t="s">
        <v>2235</v>
      </c>
      <c r="Y248" s="70"/>
      <c r="Z248" s="70" t="s">
        <v>668</v>
      </c>
      <c r="AA248" s="70" t="s">
        <v>668</v>
      </c>
      <c r="AB248" s="70"/>
      <c r="AC248" s="70"/>
      <c r="AD248" s="70"/>
      <c r="AE248" s="70"/>
      <c r="AF248" s="70" t="s">
        <v>669</v>
      </c>
      <c r="AG248" s="70" t="s">
        <v>670</v>
      </c>
      <c r="AH248" s="70"/>
      <c r="AI248" s="70"/>
      <c r="AJ248" s="70" t="s">
        <v>1357</v>
      </c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 t="s">
        <v>672</v>
      </c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 t="s">
        <v>673</v>
      </c>
      <c r="BL248" s="70" t="s">
        <v>1491</v>
      </c>
      <c r="BM248" s="70" t="s">
        <v>675</v>
      </c>
      <c r="BN248" s="70" t="s">
        <v>675</v>
      </c>
      <c r="BO248" s="70" t="s">
        <v>681</v>
      </c>
      <c r="BP248" s="70"/>
    </row>
    <row r="249" customFormat="false" ht="14.25" hidden="false" customHeight="false" outlineLevel="0" collapsed="false">
      <c r="A249" s="69" t="s">
        <v>1484</v>
      </c>
      <c r="B249" s="69"/>
      <c r="C249" s="69" t="n">
        <v>269</v>
      </c>
      <c r="D249" s="70" t="s">
        <v>2236</v>
      </c>
      <c r="E249" s="69" t="s">
        <v>55</v>
      </c>
      <c r="F249" s="69" t="s">
        <v>210</v>
      </c>
      <c r="G249" s="83" t="s">
        <v>726</v>
      </c>
      <c r="H249" s="69"/>
      <c r="I249" s="69"/>
      <c r="J249" s="69"/>
      <c r="K249" s="69"/>
      <c r="L249" s="69" t="s">
        <v>768</v>
      </c>
      <c r="M249" s="69" t="s">
        <v>1487</v>
      </c>
      <c r="N249" s="69" t="n">
        <v>260093900</v>
      </c>
      <c r="O249" s="69" t="s">
        <v>2237</v>
      </c>
      <c r="P249" s="69" t="s">
        <v>662</v>
      </c>
      <c r="Q249" s="69" t="s">
        <v>2238</v>
      </c>
      <c r="R249" s="69" t="s">
        <v>2238</v>
      </c>
      <c r="S249" s="69" t="s">
        <v>2239</v>
      </c>
      <c r="T249" s="70" t="s">
        <v>665</v>
      </c>
      <c r="U249" s="70"/>
      <c r="V249" s="70" t="s">
        <v>666</v>
      </c>
      <c r="W249" s="70"/>
      <c r="X249" s="70"/>
      <c r="Y249" s="70"/>
      <c r="Z249" s="70" t="s">
        <v>668</v>
      </c>
      <c r="AA249" s="70" t="s">
        <v>668</v>
      </c>
      <c r="AB249" s="70"/>
      <c r="AC249" s="70"/>
      <c r="AD249" s="70"/>
      <c r="AE249" s="70"/>
      <c r="AF249" s="70" t="s">
        <v>669</v>
      </c>
      <c r="AG249" s="70" t="s">
        <v>670</v>
      </c>
      <c r="AH249" s="70"/>
      <c r="AI249" s="70"/>
      <c r="AJ249" s="70" t="s">
        <v>1624</v>
      </c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 t="s">
        <v>672</v>
      </c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 t="s">
        <v>332</v>
      </c>
      <c r="BK249" s="70" t="s">
        <v>673</v>
      </c>
      <c r="BL249" s="70" t="s">
        <v>1491</v>
      </c>
      <c r="BM249" s="70" t="s">
        <v>675</v>
      </c>
      <c r="BN249" s="70" t="s">
        <v>675</v>
      </c>
      <c r="BO249" s="70" t="s">
        <v>681</v>
      </c>
      <c r="BP249" s="70"/>
    </row>
    <row r="250" customFormat="false" ht="14.25" hidden="false" customHeight="false" outlineLevel="0" collapsed="false">
      <c r="A250" s="69" t="s">
        <v>1484</v>
      </c>
      <c r="B250" s="69"/>
      <c r="C250" s="69" t="n">
        <v>323</v>
      </c>
      <c r="D250" s="84" t="s">
        <v>444</v>
      </c>
      <c r="E250" s="85" t="s">
        <v>40</v>
      </c>
      <c r="F250" s="69" t="s">
        <v>177</v>
      </c>
      <c r="G250" s="83" t="s">
        <v>56</v>
      </c>
      <c r="H250" s="69"/>
      <c r="I250" s="69"/>
      <c r="J250" s="69"/>
      <c r="K250" s="69"/>
      <c r="L250" s="69" t="s">
        <v>760</v>
      </c>
      <c r="M250" s="69" t="s">
        <v>1487</v>
      </c>
      <c r="N250" s="69" t="n">
        <v>260226697</v>
      </c>
      <c r="O250" s="69" t="s">
        <v>2240</v>
      </c>
      <c r="P250" s="69" t="s">
        <v>662</v>
      </c>
      <c r="Q250" s="69" t="s">
        <v>2241</v>
      </c>
      <c r="R250" s="69" t="s">
        <v>2241</v>
      </c>
      <c r="S250" s="69" t="s">
        <v>2242</v>
      </c>
      <c r="T250" s="70" t="s">
        <v>715</v>
      </c>
      <c r="U250" s="70"/>
      <c r="V250" s="70" t="s">
        <v>666</v>
      </c>
      <c r="W250" s="70"/>
      <c r="X250" s="70"/>
      <c r="Y250" s="70"/>
      <c r="Z250" s="70" t="s">
        <v>668</v>
      </c>
      <c r="AA250" s="70" t="s">
        <v>668</v>
      </c>
      <c r="AB250" s="70"/>
      <c r="AC250" s="70"/>
      <c r="AD250" s="70"/>
      <c r="AE250" s="70"/>
      <c r="AF250" s="70" t="s">
        <v>669</v>
      </c>
      <c r="AG250" s="70" t="s">
        <v>670</v>
      </c>
      <c r="AH250" s="70"/>
      <c r="AI250" s="70"/>
      <c r="AJ250" s="70" t="s">
        <v>682</v>
      </c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 t="s">
        <v>672</v>
      </c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 t="s">
        <v>330</v>
      </c>
      <c r="BK250" s="70" t="s">
        <v>673</v>
      </c>
      <c r="BL250" s="70" t="s">
        <v>1491</v>
      </c>
      <c r="BM250" s="70" t="s">
        <v>675</v>
      </c>
      <c r="BN250" s="70" t="s">
        <v>675</v>
      </c>
      <c r="BO250" s="70" t="s">
        <v>681</v>
      </c>
      <c r="BP250" s="70"/>
    </row>
    <row r="251" customFormat="false" ht="14.25" hidden="false" customHeight="false" outlineLevel="0" collapsed="false">
      <c r="A251" s="69" t="s">
        <v>1484</v>
      </c>
      <c r="B251" s="69"/>
      <c r="C251" s="69" t="n">
        <v>324</v>
      </c>
      <c r="D251" s="70" t="s">
        <v>446</v>
      </c>
      <c r="E251" s="69" t="s">
        <v>55</v>
      </c>
      <c r="F251" s="69" t="s">
        <v>238</v>
      </c>
      <c r="G251" s="83" t="s">
        <v>56</v>
      </c>
      <c r="H251" s="69"/>
      <c r="I251" s="69"/>
      <c r="J251" s="69"/>
      <c r="K251" s="69"/>
      <c r="L251" s="69" t="s">
        <v>721</v>
      </c>
      <c r="M251" s="69" t="s">
        <v>1487</v>
      </c>
      <c r="N251" s="69" t="n">
        <v>260226699</v>
      </c>
      <c r="O251" s="69" t="s">
        <v>2243</v>
      </c>
      <c r="P251" s="69" t="s">
        <v>662</v>
      </c>
      <c r="Q251" s="69" t="s">
        <v>2244</v>
      </c>
      <c r="R251" s="69" t="s">
        <v>2244</v>
      </c>
      <c r="S251" s="69" t="s">
        <v>2245</v>
      </c>
      <c r="T251" s="70" t="s">
        <v>715</v>
      </c>
      <c r="U251" s="70"/>
      <c r="V251" s="70" t="s">
        <v>666</v>
      </c>
      <c r="W251" s="70"/>
      <c r="X251" s="70"/>
      <c r="Y251" s="70"/>
      <c r="Z251" s="70" t="s">
        <v>668</v>
      </c>
      <c r="AA251" s="70" t="s">
        <v>668</v>
      </c>
      <c r="AB251" s="70"/>
      <c r="AC251" s="70"/>
      <c r="AD251" s="70"/>
      <c r="AE251" s="70"/>
      <c r="AF251" s="70" t="s">
        <v>669</v>
      </c>
      <c r="AG251" s="70" t="s">
        <v>670</v>
      </c>
      <c r="AH251" s="70"/>
      <c r="AI251" s="70"/>
      <c r="AJ251" s="70" t="s">
        <v>682</v>
      </c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 t="s">
        <v>672</v>
      </c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 t="s">
        <v>330</v>
      </c>
      <c r="BK251" s="70" t="s">
        <v>673</v>
      </c>
      <c r="BL251" s="70" t="s">
        <v>1491</v>
      </c>
      <c r="BM251" s="70" t="s">
        <v>675</v>
      </c>
      <c r="BN251" s="70" t="s">
        <v>675</v>
      </c>
      <c r="BO251" s="70" t="s">
        <v>681</v>
      </c>
      <c r="BP251" s="70"/>
    </row>
    <row r="252" customFormat="false" ht="14.25" hidden="false" customHeight="false" outlineLevel="0" collapsed="false">
      <c r="A252" s="69" t="s">
        <v>1484</v>
      </c>
      <c r="B252" s="69"/>
      <c r="C252" s="69" t="n">
        <v>289</v>
      </c>
      <c r="D252" s="70" t="s">
        <v>2246</v>
      </c>
      <c r="E252" s="69" t="s">
        <v>55</v>
      </c>
      <c r="F252" s="69" t="s">
        <v>170</v>
      </c>
      <c r="G252" s="83" t="s">
        <v>56</v>
      </c>
      <c r="H252" s="69"/>
      <c r="I252" s="69"/>
      <c r="J252" s="69"/>
      <c r="K252" s="69"/>
      <c r="L252" s="69" t="s">
        <v>659</v>
      </c>
      <c r="M252" s="69" t="s">
        <v>1487</v>
      </c>
      <c r="N252" s="69" t="n">
        <v>260761679</v>
      </c>
      <c r="O252" s="69" t="s">
        <v>2247</v>
      </c>
      <c r="P252" s="69" t="s">
        <v>662</v>
      </c>
      <c r="Q252" s="69" t="s">
        <v>2248</v>
      </c>
      <c r="R252" s="69" t="s">
        <v>2248</v>
      </c>
      <c r="S252" s="69" t="s">
        <v>2249</v>
      </c>
      <c r="T252" s="70" t="s">
        <v>715</v>
      </c>
      <c r="U252" s="70"/>
      <c r="V252" s="70" t="s">
        <v>666</v>
      </c>
      <c r="W252" s="70"/>
      <c r="X252" s="70"/>
      <c r="Y252" s="70"/>
      <c r="Z252" s="70" t="s">
        <v>668</v>
      </c>
      <c r="AA252" s="70" t="s">
        <v>668</v>
      </c>
      <c r="AB252" s="70"/>
      <c r="AC252" s="70"/>
      <c r="AD252" s="70"/>
      <c r="AE252" s="70"/>
      <c r="AF252" s="70" t="s">
        <v>669</v>
      </c>
      <c r="AG252" s="70" t="s">
        <v>670</v>
      </c>
      <c r="AH252" s="70"/>
      <c r="AI252" s="70"/>
      <c r="AJ252" s="70" t="s">
        <v>682</v>
      </c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 t="s">
        <v>672</v>
      </c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 t="s">
        <v>330</v>
      </c>
      <c r="BK252" s="70" t="s">
        <v>673</v>
      </c>
      <c r="BL252" s="70" t="s">
        <v>1491</v>
      </c>
      <c r="BM252" s="70" t="s">
        <v>675</v>
      </c>
      <c r="BN252" s="70" t="s">
        <v>675</v>
      </c>
      <c r="BO252" s="70" t="s">
        <v>681</v>
      </c>
      <c r="BP252" s="70"/>
    </row>
    <row r="253" customFormat="false" ht="14.25" hidden="false" customHeight="false" outlineLevel="0" collapsed="false">
      <c r="A253" s="69" t="s">
        <v>1484</v>
      </c>
      <c r="B253" s="69"/>
      <c r="C253" s="69" t="n">
        <v>232</v>
      </c>
      <c r="D253" s="84" t="s">
        <v>308</v>
      </c>
      <c r="E253" s="85" t="s">
        <v>40</v>
      </c>
      <c r="F253" s="69" t="s">
        <v>160</v>
      </c>
      <c r="G253" s="83" t="s">
        <v>309</v>
      </c>
      <c r="H253" s="69"/>
      <c r="I253" s="69"/>
      <c r="J253" s="69"/>
      <c r="K253" s="69"/>
      <c r="L253" s="69" t="s">
        <v>916</v>
      </c>
      <c r="M253" s="69" t="s">
        <v>1487</v>
      </c>
      <c r="N253" s="69" t="n">
        <v>260369943</v>
      </c>
      <c r="O253" s="69" t="s">
        <v>2250</v>
      </c>
      <c r="P253" s="69" t="s">
        <v>662</v>
      </c>
      <c r="Q253" s="69" t="s">
        <v>2251</v>
      </c>
      <c r="R253" s="69" t="s">
        <v>2251</v>
      </c>
      <c r="S253" s="69" t="s">
        <v>2252</v>
      </c>
      <c r="T253" s="70" t="s">
        <v>715</v>
      </c>
      <c r="U253" s="70"/>
      <c r="V253" s="70" t="s">
        <v>666</v>
      </c>
      <c r="W253" s="70"/>
      <c r="X253" s="70"/>
      <c r="Y253" s="70"/>
      <c r="Z253" s="70" t="s">
        <v>668</v>
      </c>
      <c r="AA253" s="70" t="s">
        <v>668</v>
      </c>
      <c r="AB253" s="70"/>
      <c r="AC253" s="70"/>
      <c r="AD253" s="70"/>
      <c r="AE253" s="70"/>
      <c r="AF253" s="70" t="s">
        <v>669</v>
      </c>
      <c r="AG253" s="70" t="s">
        <v>670</v>
      </c>
      <c r="AH253" s="70"/>
      <c r="AI253" s="70"/>
      <c r="AJ253" s="70" t="s">
        <v>2253</v>
      </c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 t="s">
        <v>672</v>
      </c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 t="s">
        <v>330</v>
      </c>
      <c r="BK253" s="70" t="s">
        <v>673</v>
      </c>
      <c r="BL253" s="70" t="s">
        <v>1491</v>
      </c>
      <c r="BM253" s="70" t="s">
        <v>675</v>
      </c>
      <c r="BN253" s="70" t="s">
        <v>675</v>
      </c>
      <c r="BO253" s="70" t="s">
        <v>681</v>
      </c>
      <c r="BP253" s="70"/>
    </row>
    <row r="254" customFormat="false" ht="14.25" hidden="false" customHeight="false" outlineLevel="0" collapsed="false">
      <c r="A254" s="69" t="s">
        <v>1484</v>
      </c>
      <c r="B254" s="69"/>
      <c r="C254" s="69" t="n">
        <v>264</v>
      </c>
      <c r="D254" s="70" t="s">
        <v>2254</v>
      </c>
      <c r="E254" s="69" t="s">
        <v>55</v>
      </c>
      <c r="F254" s="69" t="s">
        <v>163</v>
      </c>
      <c r="G254" s="83" t="s">
        <v>167</v>
      </c>
      <c r="H254" s="69"/>
      <c r="I254" s="69"/>
      <c r="J254" s="69"/>
      <c r="K254" s="69"/>
      <c r="L254" s="69" t="s">
        <v>768</v>
      </c>
      <c r="M254" s="69" t="s">
        <v>1487</v>
      </c>
      <c r="N254" s="69" t="n">
        <v>260193976</v>
      </c>
      <c r="O254" s="69" t="s">
        <v>2255</v>
      </c>
      <c r="P254" s="69" t="s">
        <v>662</v>
      </c>
      <c r="Q254" s="69" t="s">
        <v>2256</v>
      </c>
      <c r="R254" s="69" t="s">
        <v>2256</v>
      </c>
      <c r="S254" s="69" t="s">
        <v>2257</v>
      </c>
      <c r="T254" s="70" t="s">
        <v>715</v>
      </c>
      <c r="U254" s="70"/>
      <c r="V254" s="70" t="s">
        <v>666</v>
      </c>
      <c r="W254" s="70"/>
      <c r="X254" s="70"/>
      <c r="Y254" s="70"/>
      <c r="Z254" s="70" t="s">
        <v>668</v>
      </c>
      <c r="AA254" s="70" t="s">
        <v>668</v>
      </c>
      <c r="AB254" s="70"/>
      <c r="AC254" s="70"/>
      <c r="AD254" s="70"/>
      <c r="AE254" s="70"/>
      <c r="AF254" s="70" t="s">
        <v>669</v>
      </c>
      <c r="AG254" s="70" t="s">
        <v>670</v>
      </c>
      <c r="AH254" s="70"/>
      <c r="AI254" s="70"/>
      <c r="AJ254" s="70" t="s">
        <v>1154</v>
      </c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 t="s">
        <v>672</v>
      </c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 t="s">
        <v>330</v>
      </c>
      <c r="BK254" s="70" t="s">
        <v>673</v>
      </c>
      <c r="BL254" s="70" t="s">
        <v>1491</v>
      </c>
      <c r="BM254" s="70" t="s">
        <v>675</v>
      </c>
      <c r="BN254" s="70" t="s">
        <v>675</v>
      </c>
      <c r="BO254" s="70" t="s">
        <v>681</v>
      </c>
      <c r="BP254" s="70"/>
    </row>
    <row r="255" customFormat="false" ht="14.25" hidden="false" customHeight="false" outlineLevel="0" collapsed="false">
      <c r="A255" s="69" t="s">
        <v>1484</v>
      </c>
      <c r="B255" s="69"/>
      <c r="C255" s="69" t="n">
        <v>299</v>
      </c>
      <c r="D255" s="70" t="s">
        <v>2258</v>
      </c>
      <c r="E255" s="69" t="s">
        <v>55</v>
      </c>
      <c r="F255" s="69" t="s">
        <v>306</v>
      </c>
      <c r="G255" s="83"/>
      <c r="H255" s="69"/>
      <c r="I255" s="69"/>
      <c r="J255" s="69"/>
      <c r="K255" s="69"/>
      <c r="L255" s="69" t="s">
        <v>752</v>
      </c>
      <c r="M255" s="69" t="s">
        <v>1487</v>
      </c>
      <c r="N255" s="69"/>
      <c r="O255" s="69" t="s">
        <v>2259</v>
      </c>
      <c r="P255" s="69"/>
      <c r="Q255" s="69" t="s">
        <v>2260</v>
      </c>
      <c r="R255" s="69" t="s">
        <v>2260</v>
      </c>
      <c r="S255" s="69" t="s">
        <v>2261</v>
      </c>
      <c r="T255" s="70" t="s">
        <v>665</v>
      </c>
      <c r="U255" s="70"/>
      <c r="V255" s="70" t="s">
        <v>666</v>
      </c>
      <c r="W255" s="70"/>
      <c r="X255" s="70"/>
      <c r="Y255" s="70"/>
      <c r="Z255" s="70" t="s">
        <v>2262</v>
      </c>
      <c r="AA255" s="70" t="s">
        <v>2262</v>
      </c>
      <c r="AB255" s="70"/>
      <c r="AC255" s="70"/>
      <c r="AD255" s="70"/>
      <c r="AE255" s="70"/>
      <c r="AF255" s="70" t="s">
        <v>669</v>
      </c>
      <c r="AG255" s="70" t="s">
        <v>670</v>
      </c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 t="s">
        <v>672</v>
      </c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 t="s">
        <v>332</v>
      </c>
      <c r="BK255" s="70" t="s">
        <v>673</v>
      </c>
      <c r="BL255" s="70" t="s">
        <v>1491</v>
      </c>
      <c r="BM255" s="70" t="s">
        <v>675</v>
      </c>
      <c r="BN255" s="70" t="s">
        <v>675</v>
      </c>
      <c r="BO255" s="70" t="s">
        <v>681</v>
      </c>
      <c r="BP255" s="70"/>
    </row>
    <row r="256" customFormat="false" ht="14.25" hidden="false" customHeight="false" outlineLevel="0" collapsed="false">
      <c r="A256" s="69" t="s">
        <v>1484</v>
      </c>
      <c r="B256" s="69"/>
      <c r="C256" s="69" t="n">
        <v>304</v>
      </c>
      <c r="D256" s="70" t="s">
        <v>2263</v>
      </c>
      <c r="E256" s="69" t="s">
        <v>55</v>
      </c>
      <c r="F256" s="69" t="s">
        <v>719</v>
      </c>
      <c r="G256" s="83" t="s">
        <v>759</v>
      </c>
      <c r="H256" s="69"/>
      <c r="I256" s="69"/>
      <c r="J256" s="69"/>
      <c r="K256" s="69"/>
      <c r="L256" s="69" t="s">
        <v>721</v>
      </c>
      <c r="M256" s="69" t="s">
        <v>1487</v>
      </c>
      <c r="N256" s="69" t="s">
        <v>2264</v>
      </c>
      <c r="O256" s="69" t="s">
        <v>2265</v>
      </c>
      <c r="P256" s="69"/>
      <c r="Q256" s="69" t="s">
        <v>2266</v>
      </c>
      <c r="R256" s="69" t="s">
        <v>2266</v>
      </c>
      <c r="S256" s="69" t="s">
        <v>2267</v>
      </c>
      <c r="T256" s="70" t="s">
        <v>665</v>
      </c>
      <c r="U256" s="70"/>
      <c r="V256" s="70" t="s">
        <v>666</v>
      </c>
      <c r="W256" s="70"/>
      <c r="X256" s="70"/>
      <c r="Y256" s="70"/>
      <c r="Z256" s="70" t="s">
        <v>668</v>
      </c>
      <c r="AA256" s="70" t="s">
        <v>668</v>
      </c>
      <c r="AB256" s="70"/>
      <c r="AC256" s="70"/>
      <c r="AD256" s="70"/>
      <c r="AE256" s="70"/>
      <c r="AF256" s="70" t="s">
        <v>669</v>
      </c>
      <c r="AG256" s="70" t="s">
        <v>670</v>
      </c>
      <c r="AH256" s="70"/>
      <c r="AI256" s="70"/>
      <c r="AJ256" s="70" t="s">
        <v>766</v>
      </c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 t="s">
        <v>672</v>
      </c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 t="s">
        <v>332</v>
      </c>
      <c r="BK256" s="70" t="s">
        <v>673</v>
      </c>
      <c r="BL256" s="70" t="s">
        <v>1491</v>
      </c>
      <c r="BM256" s="70" t="s">
        <v>675</v>
      </c>
      <c r="BN256" s="70" t="s">
        <v>675</v>
      </c>
      <c r="BO256" s="70" t="s">
        <v>681</v>
      </c>
      <c r="BP256" s="70"/>
    </row>
    <row r="257" customFormat="false" ht="14.25" hidden="false" customHeight="false" outlineLevel="0" collapsed="false">
      <c r="A257" s="69" t="s">
        <v>1484</v>
      </c>
      <c r="B257" s="69"/>
      <c r="C257" s="69" t="n">
        <v>268</v>
      </c>
      <c r="D257" s="70" t="s">
        <v>2268</v>
      </c>
      <c r="E257" s="69" t="s">
        <v>55</v>
      </c>
      <c r="F257" s="69" t="s">
        <v>243</v>
      </c>
      <c r="G257" s="83" t="s">
        <v>328</v>
      </c>
      <c r="H257" s="69"/>
      <c r="I257" s="69"/>
      <c r="J257" s="69"/>
      <c r="K257" s="69"/>
      <c r="L257" s="69" t="s">
        <v>659</v>
      </c>
      <c r="M257" s="69" t="s">
        <v>1487</v>
      </c>
      <c r="N257" s="69" t="s">
        <v>2269</v>
      </c>
      <c r="O257" s="69" t="s">
        <v>2270</v>
      </c>
      <c r="P257" s="69" t="s">
        <v>689</v>
      </c>
      <c r="Q257" s="69" t="s">
        <v>2271</v>
      </c>
      <c r="R257" s="69" t="s">
        <v>2271</v>
      </c>
      <c r="S257" s="69" t="s">
        <v>2272</v>
      </c>
      <c r="T257" s="70" t="s">
        <v>715</v>
      </c>
      <c r="U257" s="70"/>
      <c r="V257" s="70" t="s">
        <v>666</v>
      </c>
      <c r="W257" s="70"/>
      <c r="X257" s="70"/>
      <c r="Y257" s="70"/>
      <c r="Z257" s="70" t="s">
        <v>668</v>
      </c>
      <c r="AA257" s="70" t="s">
        <v>668</v>
      </c>
      <c r="AB257" s="70"/>
      <c r="AC257" s="70"/>
      <c r="AD257" s="70"/>
      <c r="AE257" s="70"/>
      <c r="AF257" s="70" t="s">
        <v>669</v>
      </c>
      <c r="AG257" s="70" t="s">
        <v>670</v>
      </c>
      <c r="AH257" s="70"/>
      <c r="AI257" s="70"/>
      <c r="AJ257" s="70" t="s">
        <v>1565</v>
      </c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 t="s">
        <v>672</v>
      </c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 t="s">
        <v>330</v>
      </c>
      <c r="BK257" s="70" t="s">
        <v>673</v>
      </c>
      <c r="BL257" s="70" t="s">
        <v>1491</v>
      </c>
      <c r="BM257" s="70" t="s">
        <v>675</v>
      </c>
      <c r="BN257" s="70" t="s">
        <v>675</v>
      </c>
      <c r="BO257" s="70" t="s">
        <v>681</v>
      </c>
      <c r="BP257" s="70"/>
    </row>
    <row r="258" customFormat="false" ht="14.25" hidden="false" customHeight="false" outlineLevel="0" collapsed="false">
      <c r="A258" s="69" t="s">
        <v>1484</v>
      </c>
      <c r="B258" s="69"/>
      <c r="C258" s="69" t="n">
        <v>303</v>
      </c>
      <c r="D258" s="70" t="s">
        <v>378</v>
      </c>
      <c r="E258" s="69" t="s">
        <v>55</v>
      </c>
      <c r="F258" s="69" t="s">
        <v>151</v>
      </c>
      <c r="G258" s="83" t="s">
        <v>328</v>
      </c>
      <c r="H258" s="69"/>
      <c r="I258" s="69"/>
      <c r="J258" s="69"/>
      <c r="K258" s="69"/>
      <c r="L258" s="69" t="s">
        <v>677</v>
      </c>
      <c r="M258" s="69" t="s">
        <v>1487</v>
      </c>
      <c r="N258" s="69" t="s">
        <v>2273</v>
      </c>
      <c r="O258" s="69" t="s">
        <v>2274</v>
      </c>
      <c r="P258" s="69" t="s">
        <v>689</v>
      </c>
      <c r="Q258" s="69" t="s">
        <v>2275</v>
      </c>
      <c r="R258" s="69" t="s">
        <v>2275</v>
      </c>
      <c r="S258" s="69" t="s">
        <v>2276</v>
      </c>
      <c r="T258" s="70" t="s">
        <v>715</v>
      </c>
      <c r="U258" s="70"/>
      <c r="V258" s="70" t="s">
        <v>666</v>
      </c>
      <c r="W258" s="70"/>
      <c r="X258" s="70"/>
      <c r="Y258" s="70"/>
      <c r="Z258" s="70" t="s">
        <v>668</v>
      </c>
      <c r="AA258" s="70" t="s">
        <v>668</v>
      </c>
      <c r="AB258" s="70"/>
      <c r="AC258" s="70"/>
      <c r="AD258" s="70"/>
      <c r="AE258" s="70"/>
      <c r="AF258" s="70" t="s">
        <v>669</v>
      </c>
      <c r="AG258" s="70" t="s">
        <v>670</v>
      </c>
      <c r="AH258" s="70"/>
      <c r="AI258" s="70"/>
      <c r="AJ258" s="70" t="s">
        <v>1565</v>
      </c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 t="s">
        <v>672</v>
      </c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 t="s">
        <v>330</v>
      </c>
      <c r="BK258" s="70" t="s">
        <v>673</v>
      </c>
      <c r="BL258" s="70" t="s">
        <v>1491</v>
      </c>
      <c r="BM258" s="70" t="s">
        <v>675</v>
      </c>
      <c r="BN258" s="70" t="s">
        <v>675</v>
      </c>
      <c r="BO258" s="70" t="s">
        <v>681</v>
      </c>
      <c r="BP258" s="70"/>
    </row>
    <row r="259" customFormat="false" ht="14.25" hidden="false" customHeight="false" outlineLevel="0" collapsed="false">
      <c r="A259" s="69" t="s">
        <v>1484</v>
      </c>
      <c r="B259" s="69"/>
      <c r="C259" s="69" t="n">
        <v>245</v>
      </c>
      <c r="D259" s="70" t="s">
        <v>429</v>
      </c>
      <c r="E259" s="69" t="s">
        <v>55</v>
      </c>
      <c r="F259" s="69" t="s">
        <v>297</v>
      </c>
      <c r="G259" s="83" t="s">
        <v>430</v>
      </c>
      <c r="H259" s="69"/>
      <c r="I259" s="69"/>
      <c r="J259" s="69"/>
      <c r="K259" s="69"/>
      <c r="L259" s="69" t="s">
        <v>1360</v>
      </c>
      <c r="M259" s="69" t="s">
        <v>1487</v>
      </c>
      <c r="N259" s="69" t="s">
        <v>2277</v>
      </c>
      <c r="O259" s="69" t="s">
        <v>2278</v>
      </c>
      <c r="P259" s="69" t="s">
        <v>689</v>
      </c>
      <c r="Q259" s="69" t="s">
        <v>2279</v>
      </c>
      <c r="R259" s="69" t="s">
        <v>2279</v>
      </c>
      <c r="S259" s="69" t="s">
        <v>2280</v>
      </c>
      <c r="T259" s="70" t="s">
        <v>715</v>
      </c>
      <c r="U259" s="70"/>
      <c r="V259" s="70" t="s">
        <v>666</v>
      </c>
      <c r="W259" s="70"/>
      <c r="X259" s="70"/>
      <c r="Y259" s="70"/>
      <c r="Z259" s="70" t="s">
        <v>668</v>
      </c>
      <c r="AA259" s="70" t="s">
        <v>668</v>
      </c>
      <c r="AB259" s="70"/>
      <c r="AC259" s="70"/>
      <c r="AD259" s="70"/>
      <c r="AE259" s="70"/>
      <c r="AF259" s="70" t="s">
        <v>669</v>
      </c>
      <c r="AG259" s="70" t="s">
        <v>670</v>
      </c>
      <c r="AH259" s="70"/>
      <c r="AI259" s="70"/>
      <c r="AJ259" s="70" t="s">
        <v>2281</v>
      </c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 t="s">
        <v>672</v>
      </c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 t="s">
        <v>330</v>
      </c>
      <c r="BK259" s="70" t="s">
        <v>673</v>
      </c>
      <c r="BL259" s="70" t="s">
        <v>1491</v>
      </c>
      <c r="BM259" s="70" t="s">
        <v>675</v>
      </c>
      <c r="BN259" s="70" t="s">
        <v>675</v>
      </c>
      <c r="BO259" s="70" t="s">
        <v>681</v>
      </c>
      <c r="BP259" s="70"/>
    </row>
    <row r="260" customFormat="false" ht="14.25" hidden="false" customHeight="false" outlineLevel="0" collapsed="false">
      <c r="A260" s="69" t="s">
        <v>1484</v>
      </c>
      <c r="B260" s="69"/>
      <c r="C260" s="69" t="n">
        <v>284</v>
      </c>
      <c r="D260" s="70" t="s">
        <v>249</v>
      </c>
      <c r="E260" s="69" t="s">
        <v>55</v>
      </c>
      <c r="F260" s="69" t="s">
        <v>250</v>
      </c>
      <c r="G260" s="83" t="s">
        <v>251</v>
      </c>
      <c r="H260" s="69"/>
      <c r="I260" s="69"/>
      <c r="J260" s="69"/>
      <c r="K260" s="69"/>
      <c r="L260" s="69" t="s">
        <v>721</v>
      </c>
      <c r="M260" s="69" t="s">
        <v>1487</v>
      </c>
      <c r="N260" s="69" t="s">
        <v>2282</v>
      </c>
      <c r="O260" s="69" t="s">
        <v>2283</v>
      </c>
      <c r="P260" s="69" t="s">
        <v>689</v>
      </c>
      <c r="Q260" s="69" t="s">
        <v>2284</v>
      </c>
      <c r="R260" s="69" t="s">
        <v>2284</v>
      </c>
      <c r="S260" s="69" t="s">
        <v>2285</v>
      </c>
      <c r="T260" s="70" t="s">
        <v>665</v>
      </c>
      <c r="U260" s="70"/>
      <c r="V260" s="70" t="s">
        <v>666</v>
      </c>
      <c r="W260" s="70"/>
      <c r="X260" s="70"/>
      <c r="Y260" s="70"/>
      <c r="Z260" s="70" t="s">
        <v>668</v>
      </c>
      <c r="AA260" s="70" t="s">
        <v>668</v>
      </c>
      <c r="AB260" s="70"/>
      <c r="AC260" s="70"/>
      <c r="AD260" s="70"/>
      <c r="AE260" s="70"/>
      <c r="AF260" s="70" t="s">
        <v>669</v>
      </c>
      <c r="AG260" s="70" t="s">
        <v>670</v>
      </c>
      <c r="AH260" s="70"/>
      <c r="AI260" s="70"/>
      <c r="AJ260" s="70" t="s">
        <v>1239</v>
      </c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 t="s">
        <v>672</v>
      </c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 t="s">
        <v>332</v>
      </c>
      <c r="BK260" s="70" t="s">
        <v>673</v>
      </c>
      <c r="BL260" s="70" t="s">
        <v>1491</v>
      </c>
      <c r="BM260" s="70" t="s">
        <v>675</v>
      </c>
      <c r="BN260" s="70" t="s">
        <v>675</v>
      </c>
      <c r="BO260" s="70" t="s">
        <v>681</v>
      </c>
      <c r="BP260" s="70"/>
    </row>
    <row r="261" customFormat="false" ht="14.25" hidden="false" customHeight="false" outlineLevel="0" collapsed="false">
      <c r="A261" s="69" t="s">
        <v>1484</v>
      </c>
      <c r="B261" s="69"/>
      <c r="C261" s="69" t="n">
        <v>294</v>
      </c>
      <c r="D261" s="70" t="s">
        <v>2286</v>
      </c>
      <c r="E261" s="69" t="s">
        <v>55</v>
      </c>
      <c r="F261" s="69" t="s">
        <v>184</v>
      </c>
      <c r="G261" s="83" t="s">
        <v>267</v>
      </c>
      <c r="H261" s="69"/>
      <c r="I261" s="69"/>
      <c r="J261" s="69"/>
      <c r="K261" s="69"/>
      <c r="L261" s="69" t="s">
        <v>768</v>
      </c>
      <c r="M261" s="69" t="s">
        <v>1487</v>
      </c>
      <c r="N261" s="69" t="s">
        <v>2287</v>
      </c>
      <c r="O261" s="69" t="s">
        <v>2288</v>
      </c>
      <c r="P261" s="69" t="s">
        <v>689</v>
      </c>
      <c r="Q261" s="69" t="s">
        <v>1265</v>
      </c>
      <c r="R261" s="69" t="s">
        <v>1265</v>
      </c>
      <c r="S261" s="69" t="s">
        <v>2289</v>
      </c>
      <c r="T261" s="70" t="s">
        <v>665</v>
      </c>
      <c r="U261" s="70"/>
      <c r="V261" s="70" t="s">
        <v>666</v>
      </c>
      <c r="W261" s="70"/>
      <c r="X261" s="70"/>
      <c r="Y261" s="70"/>
      <c r="Z261" s="70" t="s">
        <v>2290</v>
      </c>
      <c r="AA261" s="70" t="s">
        <v>2290</v>
      </c>
      <c r="AB261" s="70"/>
      <c r="AC261" s="70"/>
      <c r="AD261" s="70"/>
      <c r="AE261" s="70"/>
      <c r="AF261" s="70" t="s">
        <v>669</v>
      </c>
      <c r="AG261" s="70" t="s">
        <v>670</v>
      </c>
      <c r="AH261" s="70"/>
      <c r="AI261" s="70"/>
      <c r="AJ261" s="70" t="s">
        <v>749</v>
      </c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 t="s">
        <v>672</v>
      </c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 t="s">
        <v>332</v>
      </c>
      <c r="BK261" s="70" t="s">
        <v>673</v>
      </c>
      <c r="BL261" s="70" t="s">
        <v>1491</v>
      </c>
      <c r="BM261" s="70" t="s">
        <v>675</v>
      </c>
      <c r="BN261" s="70" t="s">
        <v>675</v>
      </c>
      <c r="BO261" s="70" t="s">
        <v>681</v>
      </c>
      <c r="BP261" s="70"/>
    </row>
    <row r="262" customFormat="false" ht="14.25" hidden="false" customHeight="false" outlineLevel="0" collapsed="false">
      <c r="A262" s="69" t="s">
        <v>1484</v>
      </c>
      <c r="B262" s="69"/>
      <c r="C262" s="69" t="n">
        <v>291</v>
      </c>
      <c r="D262" s="70" t="s">
        <v>2291</v>
      </c>
      <c r="E262" s="69" t="s">
        <v>55</v>
      </c>
      <c r="F262" s="69" t="s">
        <v>184</v>
      </c>
      <c r="G262" s="83" t="s">
        <v>267</v>
      </c>
      <c r="H262" s="69"/>
      <c r="I262" s="69"/>
      <c r="J262" s="69"/>
      <c r="K262" s="69"/>
      <c r="L262" s="69" t="s">
        <v>768</v>
      </c>
      <c r="M262" s="69" t="s">
        <v>1487</v>
      </c>
      <c r="N262" s="69" t="s">
        <v>2292</v>
      </c>
      <c r="O262" s="69" t="s">
        <v>2293</v>
      </c>
      <c r="P262" s="69" t="s">
        <v>689</v>
      </c>
      <c r="Q262" s="69" t="s">
        <v>2294</v>
      </c>
      <c r="R262" s="69" t="s">
        <v>2294</v>
      </c>
      <c r="S262" s="69" t="s">
        <v>2295</v>
      </c>
      <c r="T262" s="70" t="s">
        <v>665</v>
      </c>
      <c r="U262" s="70"/>
      <c r="V262" s="70" t="s">
        <v>666</v>
      </c>
      <c r="W262" s="70"/>
      <c r="X262" s="70"/>
      <c r="Y262" s="70"/>
      <c r="Z262" s="70" t="s">
        <v>2002</v>
      </c>
      <c r="AA262" s="70" t="s">
        <v>2002</v>
      </c>
      <c r="AB262" s="70"/>
      <c r="AC262" s="70"/>
      <c r="AD262" s="70"/>
      <c r="AE262" s="70"/>
      <c r="AF262" s="70" t="s">
        <v>669</v>
      </c>
      <c r="AG262" s="70" t="s">
        <v>670</v>
      </c>
      <c r="AH262" s="70"/>
      <c r="AI262" s="70"/>
      <c r="AJ262" s="70" t="s">
        <v>749</v>
      </c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 t="s">
        <v>672</v>
      </c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 t="s">
        <v>332</v>
      </c>
      <c r="BK262" s="70" t="s">
        <v>673</v>
      </c>
      <c r="BL262" s="70" t="s">
        <v>1491</v>
      </c>
      <c r="BM262" s="70" t="s">
        <v>675</v>
      </c>
      <c r="BN262" s="70" t="s">
        <v>675</v>
      </c>
      <c r="BO262" s="70" t="s">
        <v>681</v>
      </c>
      <c r="BP262" s="70"/>
    </row>
    <row r="263" customFormat="false" ht="14.25" hidden="false" customHeight="false" outlineLevel="0" collapsed="false">
      <c r="A263" s="69" t="s">
        <v>1484</v>
      </c>
      <c r="B263" s="69"/>
      <c r="C263" s="69" t="n">
        <v>243</v>
      </c>
      <c r="D263" s="70" t="s">
        <v>2296</v>
      </c>
      <c r="E263" s="69" t="s">
        <v>55</v>
      </c>
      <c r="F263" s="69" t="s">
        <v>306</v>
      </c>
      <c r="G263" s="83" t="s">
        <v>192</v>
      </c>
      <c r="H263" s="69"/>
      <c r="I263" s="69"/>
      <c r="J263" s="69"/>
      <c r="K263" s="69"/>
      <c r="L263" s="69" t="s">
        <v>752</v>
      </c>
      <c r="M263" s="69" t="s">
        <v>1487</v>
      </c>
      <c r="N263" s="69" t="s">
        <v>2297</v>
      </c>
      <c r="O263" s="69" t="s">
        <v>2298</v>
      </c>
      <c r="P263" s="69" t="s">
        <v>689</v>
      </c>
      <c r="Q263" s="69" t="s">
        <v>2299</v>
      </c>
      <c r="R263" s="69" t="s">
        <v>2299</v>
      </c>
      <c r="S263" s="69" t="s">
        <v>2300</v>
      </c>
      <c r="T263" s="70" t="s">
        <v>665</v>
      </c>
      <c r="U263" s="70"/>
      <c r="V263" s="70" t="s">
        <v>666</v>
      </c>
      <c r="W263" s="70"/>
      <c r="X263" s="70"/>
      <c r="Y263" s="70"/>
      <c r="Z263" s="70" t="s">
        <v>668</v>
      </c>
      <c r="AA263" s="70" t="s">
        <v>668</v>
      </c>
      <c r="AB263" s="70"/>
      <c r="AC263" s="70"/>
      <c r="AD263" s="70"/>
      <c r="AE263" s="70"/>
      <c r="AF263" s="70" t="s">
        <v>669</v>
      </c>
      <c r="AG263" s="70" t="s">
        <v>670</v>
      </c>
      <c r="AH263" s="70"/>
      <c r="AI263" s="70"/>
      <c r="AJ263" s="70" t="s">
        <v>803</v>
      </c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 t="s">
        <v>672</v>
      </c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 t="s">
        <v>332</v>
      </c>
      <c r="BK263" s="70" t="s">
        <v>673</v>
      </c>
      <c r="BL263" s="70" t="s">
        <v>1491</v>
      </c>
      <c r="BM263" s="70" t="s">
        <v>675</v>
      </c>
      <c r="BN263" s="70" t="s">
        <v>675</v>
      </c>
      <c r="BO263" s="70" t="s">
        <v>681</v>
      </c>
      <c r="BP263" s="70"/>
    </row>
    <row r="264" customFormat="false" ht="14.25" hidden="false" customHeight="false" outlineLevel="0" collapsed="false">
      <c r="A264" s="69" t="s">
        <v>1484</v>
      </c>
      <c r="B264" s="69"/>
      <c r="C264" s="69" t="n">
        <v>218</v>
      </c>
      <c r="D264" s="70" t="s">
        <v>2301</v>
      </c>
      <c r="E264" s="69" t="s">
        <v>55</v>
      </c>
      <c r="F264" s="69" t="s">
        <v>184</v>
      </c>
      <c r="G264" s="83" t="s">
        <v>750</v>
      </c>
      <c r="H264" s="69"/>
      <c r="I264" s="69"/>
      <c r="J264" s="69"/>
      <c r="K264" s="69"/>
      <c r="L264" s="69" t="s">
        <v>768</v>
      </c>
      <c r="M264" s="69" t="s">
        <v>1487</v>
      </c>
      <c r="N264" s="69" t="s">
        <v>2302</v>
      </c>
      <c r="O264" s="69" t="s">
        <v>2303</v>
      </c>
      <c r="P264" s="69" t="s">
        <v>755</v>
      </c>
      <c r="Q264" s="69" t="s">
        <v>2304</v>
      </c>
      <c r="R264" s="69" t="s">
        <v>2304</v>
      </c>
      <c r="S264" s="69" t="s">
        <v>2305</v>
      </c>
      <c r="T264" s="70" t="s">
        <v>665</v>
      </c>
      <c r="U264" s="70"/>
      <c r="V264" s="70" t="s">
        <v>666</v>
      </c>
      <c r="W264" s="70"/>
      <c r="X264" s="70"/>
      <c r="Y264" s="70"/>
      <c r="Z264" s="70" t="s">
        <v>668</v>
      </c>
      <c r="AA264" s="70" t="s">
        <v>668</v>
      </c>
      <c r="AB264" s="70"/>
      <c r="AC264" s="70"/>
      <c r="AD264" s="70"/>
      <c r="AE264" s="70"/>
      <c r="AF264" s="70" t="s">
        <v>669</v>
      </c>
      <c r="AG264" s="70" t="s">
        <v>670</v>
      </c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 t="s">
        <v>672</v>
      </c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 t="s">
        <v>332</v>
      </c>
      <c r="BK264" s="70" t="s">
        <v>673</v>
      </c>
      <c r="BL264" s="70" t="s">
        <v>1491</v>
      </c>
      <c r="BM264" s="70" t="s">
        <v>675</v>
      </c>
      <c r="BN264" s="70" t="s">
        <v>675</v>
      </c>
      <c r="BO264" s="70" t="s">
        <v>681</v>
      </c>
      <c r="BP264" s="70"/>
    </row>
    <row r="265" customFormat="false" ht="14.25" hidden="false" customHeight="false" outlineLevel="0" collapsed="false">
      <c r="A265" s="69" t="s">
        <v>1484</v>
      </c>
      <c r="B265" s="69"/>
      <c r="C265" s="69" t="n">
        <v>203</v>
      </c>
      <c r="D265" s="70" t="s">
        <v>2306</v>
      </c>
      <c r="E265" s="69" t="s">
        <v>55</v>
      </c>
      <c r="F265" s="69" t="s">
        <v>151</v>
      </c>
      <c r="G265" s="83" t="s">
        <v>750</v>
      </c>
      <c r="H265" s="69"/>
      <c r="I265" s="69"/>
      <c r="J265" s="69"/>
      <c r="K265" s="69"/>
      <c r="L265" s="69" t="s">
        <v>677</v>
      </c>
      <c r="M265" s="69" t="s">
        <v>1487</v>
      </c>
      <c r="N265" s="69" t="s">
        <v>2307</v>
      </c>
      <c r="O265" s="69" t="s">
        <v>2308</v>
      </c>
      <c r="P265" s="69" t="s">
        <v>755</v>
      </c>
      <c r="Q265" s="69" t="s">
        <v>2309</v>
      </c>
      <c r="R265" s="69" t="s">
        <v>2309</v>
      </c>
      <c r="S265" s="69" t="s">
        <v>2310</v>
      </c>
      <c r="T265" s="70" t="s">
        <v>715</v>
      </c>
      <c r="U265" s="70"/>
      <c r="V265" s="70" t="s">
        <v>666</v>
      </c>
      <c r="W265" s="70"/>
      <c r="X265" s="70"/>
      <c r="Y265" s="70"/>
      <c r="Z265" s="70" t="s">
        <v>668</v>
      </c>
      <c r="AA265" s="70" t="s">
        <v>668</v>
      </c>
      <c r="AB265" s="70"/>
      <c r="AC265" s="70"/>
      <c r="AD265" s="70"/>
      <c r="AE265" s="70"/>
      <c r="AF265" s="70" t="s">
        <v>669</v>
      </c>
      <c r="AG265" s="70" t="s">
        <v>670</v>
      </c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 t="s">
        <v>672</v>
      </c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 t="s">
        <v>330</v>
      </c>
      <c r="BK265" s="70" t="s">
        <v>673</v>
      </c>
      <c r="BL265" s="70" t="s">
        <v>1491</v>
      </c>
      <c r="BM265" s="70" t="s">
        <v>675</v>
      </c>
      <c r="BN265" s="70" t="s">
        <v>675</v>
      </c>
      <c r="BO265" s="70" t="s">
        <v>681</v>
      </c>
      <c r="BP265" s="70"/>
    </row>
    <row r="266" customFormat="false" ht="14.25" hidden="false" customHeight="false" outlineLevel="0" collapsed="false">
      <c r="A266" s="69" t="s">
        <v>1484</v>
      </c>
      <c r="B266" s="69"/>
      <c r="C266" s="69" t="n">
        <v>335</v>
      </c>
      <c r="D266" s="70" t="s">
        <v>2311</v>
      </c>
      <c r="E266" s="69" t="s">
        <v>55</v>
      </c>
      <c r="F266" s="69" t="s">
        <v>208</v>
      </c>
      <c r="G266" s="83" t="s">
        <v>750</v>
      </c>
      <c r="H266" s="69"/>
      <c r="I266" s="69"/>
      <c r="J266" s="69"/>
      <c r="K266" s="69"/>
      <c r="L266" s="69" t="s">
        <v>728</v>
      </c>
      <c r="M266" s="69" t="s">
        <v>1487</v>
      </c>
      <c r="N266" s="69" t="s">
        <v>2312</v>
      </c>
      <c r="O266" s="69" t="s">
        <v>2313</v>
      </c>
      <c r="P266" s="69" t="s">
        <v>755</v>
      </c>
      <c r="Q266" s="69" t="s">
        <v>2314</v>
      </c>
      <c r="R266" s="69" t="s">
        <v>2314</v>
      </c>
      <c r="S266" s="69" t="s">
        <v>2315</v>
      </c>
      <c r="T266" s="70" t="s">
        <v>665</v>
      </c>
      <c r="U266" s="70"/>
      <c r="V266" s="70" t="s">
        <v>666</v>
      </c>
      <c r="W266" s="70"/>
      <c r="X266" s="70"/>
      <c r="Y266" s="70"/>
      <c r="Z266" s="70" t="s">
        <v>668</v>
      </c>
      <c r="AA266" s="70" t="s">
        <v>668</v>
      </c>
      <c r="AB266" s="70"/>
      <c r="AC266" s="70"/>
      <c r="AD266" s="70"/>
      <c r="AE266" s="70"/>
      <c r="AF266" s="70" t="s">
        <v>669</v>
      </c>
      <c r="AG266" s="70" t="s">
        <v>670</v>
      </c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 t="s">
        <v>672</v>
      </c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 t="s">
        <v>332</v>
      </c>
      <c r="BK266" s="70" t="s">
        <v>673</v>
      </c>
      <c r="BL266" s="70" t="s">
        <v>1491</v>
      </c>
      <c r="BM266" s="70" t="s">
        <v>675</v>
      </c>
      <c r="BN266" s="70" t="s">
        <v>675</v>
      </c>
      <c r="BO266" s="70" t="s">
        <v>681</v>
      </c>
      <c r="BP266" s="70"/>
    </row>
    <row r="267" customFormat="false" ht="14.25" hidden="false" customHeight="false" outlineLevel="0" collapsed="false">
      <c r="A267" s="69" t="s">
        <v>1484</v>
      </c>
      <c r="B267" s="69"/>
      <c r="C267" s="69" t="n">
        <v>216</v>
      </c>
      <c r="D267" s="70" t="s">
        <v>339</v>
      </c>
      <c r="E267" s="69" t="s">
        <v>55</v>
      </c>
      <c r="F267" s="69" t="s">
        <v>293</v>
      </c>
      <c r="G267" s="83" t="s">
        <v>750</v>
      </c>
      <c r="H267" s="69"/>
      <c r="I267" s="69"/>
      <c r="J267" s="69"/>
      <c r="K267" s="69"/>
      <c r="L267" s="69" t="s">
        <v>1360</v>
      </c>
      <c r="M267" s="69" t="s">
        <v>1487</v>
      </c>
      <c r="N267" s="69" t="s">
        <v>2316</v>
      </c>
      <c r="O267" s="69" t="s">
        <v>2317</v>
      </c>
      <c r="P267" s="69" t="s">
        <v>755</v>
      </c>
      <c r="Q267" s="69" t="s">
        <v>2318</v>
      </c>
      <c r="R267" s="69" t="s">
        <v>2318</v>
      </c>
      <c r="S267" s="69" t="s">
        <v>2319</v>
      </c>
      <c r="T267" s="70" t="s">
        <v>665</v>
      </c>
      <c r="U267" s="70"/>
      <c r="V267" s="70" t="s">
        <v>666</v>
      </c>
      <c r="W267" s="70"/>
      <c r="X267" s="70"/>
      <c r="Y267" s="70"/>
      <c r="Z267" s="70" t="s">
        <v>668</v>
      </c>
      <c r="AA267" s="70" t="s">
        <v>668</v>
      </c>
      <c r="AB267" s="70"/>
      <c r="AC267" s="70"/>
      <c r="AD267" s="70"/>
      <c r="AE267" s="70"/>
      <c r="AF267" s="70" t="s">
        <v>669</v>
      </c>
      <c r="AG267" s="70" t="s">
        <v>670</v>
      </c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 t="s">
        <v>672</v>
      </c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 t="s">
        <v>332</v>
      </c>
      <c r="BK267" s="70" t="s">
        <v>673</v>
      </c>
      <c r="BL267" s="70" t="s">
        <v>1491</v>
      </c>
      <c r="BM267" s="70" t="s">
        <v>675</v>
      </c>
      <c r="BN267" s="70" t="s">
        <v>675</v>
      </c>
      <c r="BO267" s="70" t="s">
        <v>681</v>
      </c>
      <c r="BP267" s="70"/>
    </row>
    <row r="268" customFormat="false" ht="14.25" hidden="false" customHeight="false" outlineLevel="0" collapsed="false">
      <c r="A268" s="69" t="s">
        <v>1484</v>
      </c>
      <c r="B268" s="69"/>
      <c r="C268" s="69" t="n">
        <v>217</v>
      </c>
      <c r="D268" s="84" t="s">
        <v>2320</v>
      </c>
      <c r="E268" s="85" t="s">
        <v>40</v>
      </c>
      <c r="F268" s="69" t="s">
        <v>184</v>
      </c>
      <c r="G268" s="83" t="s">
        <v>750</v>
      </c>
      <c r="H268" s="69"/>
      <c r="I268" s="69"/>
      <c r="J268" s="69"/>
      <c r="K268" s="69"/>
      <c r="L268" s="69" t="s">
        <v>967</v>
      </c>
      <c r="M268" s="69" t="s">
        <v>1487</v>
      </c>
      <c r="N268" s="69" t="s">
        <v>2321</v>
      </c>
      <c r="O268" s="69" t="s">
        <v>2322</v>
      </c>
      <c r="P268" s="69" t="s">
        <v>755</v>
      </c>
      <c r="Q268" s="69" t="s">
        <v>2323</v>
      </c>
      <c r="R268" s="69" t="s">
        <v>2323</v>
      </c>
      <c r="S268" s="69" t="s">
        <v>2324</v>
      </c>
      <c r="T268" s="70" t="s">
        <v>715</v>
      </c>
      <c r="U268" s="70"/>
      <c r="V268" s="70" t="s">
        <v>666</v>
      </c>
      <c r="W268" s="70"/>
      <c r="X268" s="70"/>
      <c r="Y268" s="70"/>
      <c r="Z268" s="70" t="s">
        <v>668</v>
      </c>
      <c r="AA268" s="70" t="s">
        <v>668</v>
      </c>
      <c r="AB268" s="70"/>
      <c r="AC268" s="70"/>
      <c r="AD268" s="70"/>
      <c r="AE268" s="70"/>
      <c r="AF268" s="70" t="s">
        <v>669</v>
      </c>
      <c r="AG268" s="70" t="s">
        <v>670</v>
      </c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 t="s">
        <v>672</v>
      </c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 t="s">
        <v>330</v>
      </c>
      <c r="BK268" s="70" t="s">
        <v>673</v>
      </c>
      <c r="BL268" s="70" t="s">
        <v>1491</v>
      </c>
      <c r="BM268" s="70" t="s">
        <v>675</v>
      </c>
      <c r="BN268" s="70" t="s">
        <v>675</v>
      </c>
      <c r="BO268" s="70" t="s">
        <v>681</v>
      </c>
      <c r="BP268" s="70"/>
    </row>
    <row r="269" customFormat="false" ht="14.25" hidden="false" customHeight="false" outlineLevel="0" collapsed="false">
      <c r="A269" s="69" t="s">
        <v>1484</v>
      </c>
      <c r="B269" s="69"/>
      <c r="C269" s="69" t="n">
        <v>210</v>
      </c>
      <c r="D269" s="70" t="s">
        <v>315</v>
      </c>
      <c r="E269" s="69" t="s">
        <v>55</v>
      </c>
      <c r="F269" s="69" t="s">
        <v>279</v>
      </c>
      <c r="G269" s="83" t="s">
        <v>750</v>
      </c>
      <c r="H269" s="69"/>
      <c r="I269" s="69"/>
      <c r="J269" s="69"/>
      <c r="K269" s="69"/>
      <c r="L269" s="69" t="s">
        <v>752</v>
      </c>
      <c r="M269" s="69" t="s">
        <v>1487</v>
      </c>
      <c r="N269" s="69" t="s">
        <v>2325</v>
      </c>
      <c r="O269" s="69" t="s">
        <v>2326</v>
      </c>
      <c r="P269" s="69" t="s">
        <v>755</v>
      </c>
      <c r="Q269" s="69" t="s">
        <v>2327</v>
      </c>
      <c r="R269" s="69" t="s">
        <v>2327</v>
      </c>
      <c r="S269" s="69" t="s">
        <v>2328</v>
      </c>
      <c r="T269" s="70" t="s">
        <v>715</v>
      </c>
      <c r="U269" s="70"/>
      <c r="V269" s="70" t="s">
        <v>666</v>
      </c>
      <c r="W269" s="70"/>
      <c r="X269" s="70"/>
      <c r="Y269" s="70"/>
      <c r="Z269" s="70" t="s">
        <v>668</v>
      </c>
      <c r="AA269" s="70" t="s">
        <v>668</v>
      </c>
      <c r="AB269" s="70"/>
      <c r="AC269" s="70"/>
      <c r="AD269" s="70"/>
      <c r="AE269" s="70"/>
      <c r="AF269" s="70" t="s">
        <v>669</v>
      </c>
      <c r="AG269" s="70" t="s">
        <v>670</v>
      </c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 t="s">
        <v>672</v>
      </c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 t="s">
        <v>330</v>
      </c>
      <c r="BK269" s="70" t="s">
        <v>673</v>
      </c>
      <c r="BL269" s="70" t="s">
        <v>1491</v>
      </c>
      <c r="BM269" s="70" t="s">
        <v>675</v>
      </c>
      <c r="BN269" s="70" t="s">
        <v>675</v>
      </c>
      <c r="BO269" s="70" t="s">
        <v>681</v>
      </c>
      <c r="BP269" s="70"/>
    </row>
    <row r="270" customFormat="false" ht="14.25" hidden="false" customHeight="false" outlineLevel="0" collapsed="false">
      <c r="A270" s="69" t="s">
        <v>1484</v>
      </c>
      <c r="B270" s="69"/>
      <c r="C270" s="69" t="n">
        <v>214</v>
      </c>
      <c r="D270" s="70" t="s">
        <v>2329</v>
      </c>
      <c r="E270" s="69" t="s">
        <v>55</v>
      </c>
      <c r="F270" s="69" t="s">
        <v>306</v>
      </c>
      <c r="G270" s="83"/>
      <c r="H270" s="69"/>
      <c r="I270" s="69"/>
      <c r="J270" s="69"/>
      <c r="K270" s="69"/>
      <c r="L270" s="69" t="s">
        <v>752</v>
      </c>
      <c r="M270" s="69" t="s">
        <v>1487</v>
      </c>
      <c r="N270" s="69" t="s">
        <v>2330</v>
      </c>
      <c r="O270" s="69" t="s">
        <v>2331</v>
      </c>
      <c r="P270" s="69" t="s">
        <v>755</v>
      </c>
      <c r="Q270" s="69" t="s">
        <v>2332</v>
      </c>
      <c r="R270" s="69" t="s">
        <v>2332</v>
      </c>
      <c r="S270" s="69" t="s">
        <v>2333</v>
      </c>
      <c r="T270" s="70" t="s">
        <v>665</v>
      </c>
      <c r="U270" s="70"/>
      <c r="V270" s="70" t="s">
        <v>666</v>
      </c>
      <c r="W270" s="70"/>
      <c r="X270" s="70"/>
      <c r="Y270" s="70"/>
      <c r="Z270" s="70" t="s">
        <v>2334</v>
      </c>
      <c r="AA270" s="70" t="s">
        <v>2334</v>
      </c>
      <c r="AB270" s="70"/>
      <c r="AC270" s="70"/>
      <c r="AD270" s="70"/>
      <c r="AE270" s="70"/>
      <c r="AF270" s="70" t="s">
        <v>669</v>
      </c>
      <c r="AG270" s="70" t="s">
        <v>670</v>
      </c>
      <c r="AH270" s="70"/>
      <c r="AI270" s="70"/>
      <c r="AJ270" s="70" t="s">
        <v>675</v>
      </c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 t="s">
        <v>672</v>
      </c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 t="s">
        <v>332</v>
      </c>
      <c r="BK270" s="70" t="s">
        <v>673</v>
      </c>
      <c r="BL270" s="70" t="s">
        <v>1491</v>
      </c>
      <c r="BM270" s="70" t="s">
        <v>675</v>
      </c>
      <c r="BN270" s="70" t="s">
        <v>675</v>
      </c>
      <c r="BO270" s="70" t="s">
        <v>681</v>
      </c>
      <c r="BP270" s="70"/>
    </row>
    <row r="271" customFormat="false" ht="14.25" hidden="false" customHeight="false" outlineLevel="0" collapsed="false">
      <c r="A271" s="69"/>
      <c r="B271" s="69"/>
      <c r="C271" s="69"/>
      <c r="D271" s="70"/>
      <c r="E271" s="69"/>
      <c r="F271" s="69"/>
      <c r="G271" s="83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</row>
    <row r="272" customFormat="false" ht="14.25" hidden="false" customHeight="false" outlineLevel="0" collapsed="false">
      <c r="A272" s="69"/>
      <c r="B272" s="69"/>
      <c r="C272" s="69"/>
      <c r="D272" s="70"/>
      <c r="E272" s="69"/>
      <c r="F272" s="69"/>
      <c r="G272" s="83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</row>
    <row r="273" customFormat="false" ht="14.25" hidden="false" customHeight="false" outlineLevel="0" collapsed="false">
      <c r="A273" s="69"/>
      <c r="B273" s="69"/>
      <c r="C273" s="69"/>
      <c r="D273" s="70"/>
      <c r="E273" s="69"/>
      <c r="F273" s="69"/>
      <c r="G273" s="83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</row>
    <row r="274" customFormat="false" ht="14.25" hidden="false" customHeight="false" outlineLevel="0" collapsed="false">
      <c r="A274" s="69"/>
      <c r="B274" s="69"/>
      <c r="C274" s="69"/>
      <c r="D274" s="70"/>
      <c r="E274" s="69"/>
      <c r="F274" s="69"/>
      <c r="G274" s="83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</row>
    <row r="275" customFormat="false" ht="14.25" hidden="false" customHeight="false" outlineLevel="0" collapsed="false">
      <c r="A275" s="69"/>
      <c r="B275" s="69"/>
      <c r="C275" s="69"/>
      <c r="D275" s="70"/>
      <c r="E275" s="69"/>
      <c r="F275" s="69"/>
      <c r="G275" s="83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</row>
    <row r="276" customFormat="false" ht="31.5" hidden="false" customHeight="false" outlineLevel="0" collapsed="false">
      <c r="A276" s="80" t="s">
        <v>17</v>
      </c>
      <c r="B276" s="81"/>
    </row>
    <row r="278" customFormat="false" ht="14.25" hidden="false" customHeight="false" outlineLevel="0" collapsed="false">
      <c r="A278" s="66" t="s">
        <v>600</v>
      </c>
      <c r="B278" s="66" t="s">
        <v>601</v>
      </c>
      <c r="C278" s="66" t="s">
        <v>136</v>
      </c>
      <c r="D278" s="65" t="s">
        <v>137</v>
      </c>
      <c r="E278" s="66" t="s">
        <v>138</v>
      </c>
      <c r="F278" s="66" t="s">
        <v>139</v>
      </c>
      <c r="G278" s="82" t="s">
        <v>140</v>
      </c>
      <c r="H278" s="66" t="s">
        <v>142</v>
      </c>
      <c r="I278" s="66" t="s">
        <v>143</v>
      </c>
      <c r="J278" s="66" t="s">
        <v>352</v>
      </c>
      <c r="K278" s="66" t="s">
        <v>602</v>
      </c>
      <c r="L278" s="66" t="s">
        <v>141</v>
      </c>
      <c r="M278" s="66" t="s">
        <v>603</v>
      </c>
      <c r="N278" s="66" t="s">
        <v>604</v>
      </c>
      <c r="O278" s="66" t="s">
        <v>605</v>
      </c>
      <c r="P278" s="66" t="s">
        <v>606</v>
      </c>
      <c r="Q278" s="66"/>
      <c r="R278" s="66" t="s">
        <v>607</v>
      </c>
      <c r="S278" s="66" t="s">
        <v>608</v>
      </c>
      <c r="T278" s="65" t="s">
        <v>609</v>
      </c>
      <c r="U278" s="65" t="s">
        <v>610</v>
      </c>
      <c r="V278" s="65" t="s">
        <v>611</v>
      </c>
      <c r="W278" s="65" t="s">
        <v>612</v>
      </c>
      <c r="X278" s="65" t="s">
        <v>613</v>
      </c>
      <c r="Y278" s="65" t="s">
        <v>614</v>
      </c>
      <c r="Z278" s="65" t="s">
        <v>615</v>
      </c>
      <c r="AA278" s="65" t="s">
        <v>616</v>
      </c>
      <c r="AB278" s="65" t="s">
        <v>617</v>
      </c>
      <c r="AC278" s="65" t="s">
        <v>618</v>
      </c>
      <c r="AD278" s="65" t="s">
        <v>619</v>
      </c>
      <c r="AE278" s="65" t="s">
        <v>620</v>
      </c>
      <c r="AF278" s="65" t="s">
        <v>621</v>
      </c>
      <c r="AG278" s="65" t="s">
        <v>622</v>
      </c>
      <c r="AH278" s="65" t="s">
        <v>623</v>
      </c>
      <c r="AI278" s="65" t="s">
        <v>624</v>
      </c>
      <c r="AJ278" s="65" t="s">
        <v>625</v>
      </c>
      <c r="AK278" s="65" t="s">
        <v>626</v>
      </c>
      <c r="AL278" s="65" t="s">
        <v>627</v>
      </c>
      <c r="AM278" s="65" t="s">
        <v>628</v>
      </c>
      <c r="AN278" s="65" t="s">
        <v>629</v>
      </c>
      <c r="AO278" s="65" t="s">
        <v>630</v>
      </c>
      <c r="AP278" s="65" t="s">
        <v>631</v>
      </c>
      <c r="AQ278" s="65" t="s">
        <v>632</v>
      </c>
      <c r="AR278" s="65" t="s">
        <v>633</v>
      </c>
      <c r="AS278" s="65" t="s">
        <v>634</v>
      </c>
      <c r="AT278" s="65" t="s">
        <v>635</v>
      </c>
      <c r="AU278" s="65" t="s">
        <v>636</v>
      </c>
      <c r="AV278" s="65" t="s">
        <v>637</v>
      </c>
      <c r="AW278" s="65" t="s">
        <v>638</v>
      </c>
      <c r="AX278" s="65" t="s">
        <v>639</v>
      </c>
      <c r="AY278" s="65" t="s">
        <v>640</v>
      </c>
      <c r="AZ278" s="65" t="s">
        <v>641</v>
      </c>
      <c r="BA278" s="65" t="s">
        <v>642</v>
      </c>
      <c r="BB278" s="65" t="s">
        <v>643</v>
      </c>
      <c r="BC278" s="65" t="s">
        <v>644</v>
      </c>
      <c r="BD278" s="65" t="s">
        <v>645</v>
      </c>
      <c r="BE278" s="65" t="s">
        <v>646</v>
      </c>
      <c r="BF278" s="65" t="s">
        <v>647</v>
      </c>
      <c r="BG278" s="65" t="s">
        <v>648</v>
      </c>
      <c r="BH278" s="65" t="s">
        <v>649</v>
      </c>
      <c r="BI278" s="65" t="s">
        <v>650</v>
      </c>
      <c r="BJ278" s="65" t="s">
        <v>651</v>
      </c>
      <c r="BK278" s="65" t="s">
        <v>652</v>
      </c>
      <c r="BL278" s="65" t="s">
        <v>653</v>
      </c>
      <c r="BM278" s="65" t="s">
        <v>654</v>
      </c>
      <c r="BN278" s="65" t="s">
        <v>655</v>
      </c>
      <c r="BO278" s="65" t="s">
        <v>656</v>
      </c>
      <c r="BP278" s="65"/>
    </row>
    <row r="279" customFormat="false" ht="14.25" hidden="false" customHeight="false" outlineLevel="0" collapsed="false">
      <c r="A279" s="69" t="s">
        <v>2335</v>
      </c>
      <c r="B279" s="69" t="n">
        <v>1</v>
      </c>
      <c r="C279" s="69" t="n">
        <v>76</v>
      </c>
      <c r="D279" s="70" t="s">
        <v>2336</v>
      </c>
      <c r="E279" s="69" t="s">
        <v>55</v>
      </c>
      <c r="F279" s="69" t="s">
        <v>170</v>
      </c>
      <c r="G279" s="83" t="s">
        <v>2337</v>
      </c>
      <c r="H279" s="69" t="n">
        <v>1</v>
      </c>
      <c r="I279" s="69" t="s">
        <v>2338</v>
      </c>
      <c r="J279" s="69" t="n">
        <v>320</v>
      </c>
      <c r="K279" s="69"/>
      <c r="L279" s="69" t="s">
        <v>659</v>
      </c>
      <c r="M279" s="69" t="s">
        <v>2339</v>
      </c>
      <c r="N279" s="69" t="s">
        <v>2340</v>
      </c>
      <c r="O279" s="69" t="s">
        <v>2341</v>
      </c>
      <c r="P279" s="69" t="s">
        <v>689</v>
      </c>
      <c r="Q279" s="69" t="s">
        <v>2342</v>
      </c>
      <c r="R279" s="69" t="s">
        <v>2342</v>
      </c>
      <c r="S279" s="69" t="s">
        <v>2343</v>
      </c>
      <c r="T279" s="70" t="s">
        <v>715</v>
      </c>
      <c r="U279" s="70" t="s">
        <v>2338</v>
      </c>
      <c r="V279" s="70" t="s">
        <v>666</v>
      </c>
      <c r="W279" s="70" t="s">
        <v>667</v>
      </c>
      <c r="X279" s="70" t="s">
        <v>667</v>
      </c>
      <c r="Y279" s="70" t="s">
        <v>667</v>
      </c>
      <c r="Z279" s="70" t="s">
        <v>668</v>
      </c>
      <c r="AA279" s="70" t="s">
        <v>668</v>
      </c>
      <c r="AB279" s="70"/>
      <c r="AC279" s="70"/>
      <c r="AD279" s="70"/>
      <c r="AE279" s="70"/>
      <c r="AF279" s="70" t="s">
        <v>669</v>
      </c>
      <c r="AG279" s="70" t="s">
        <v>670</v>
      </c>
      <c r="AH279" s="70"/>
      <c r="AI279" s="70"/>
      <c r="AJ279" s="70" t="s">
        <v>2344</v>
      </c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 t="s">
        <v>672</v>
      </c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 t="s">
        <v>673</v>
      </c>
      <c r="BL279" s="70" t="s">
        <v>2345</v>
      </c>
      <c r="BM279" s="70" t="s">
        <v>675</v>
      </c>
      <c r="BN279" s="70" t="s">
        <v>675</v>
      </c>
      <c r="BO279" s="70" t="s">
        <v>667</v>
      </c>
      <c r="BP279" s="70" t="s">
        <v>2346</v>
      </c>
    </row>
    <row r="280" customFormat="false" ht="14.25" hidden="false" customHeight="false" outlineLevel="0" collapsed="false">
      <c r="A280" s="69" t="s">
        <v>2335</v>
      </c>
      <c r="B280" s="69" t="n">
        <v>2</v>
      </c>
      <c r="C280" s="69" t="n">
        <v>46</v>
      </c>
      <c r="D280" s="70" t="s">
        <v>2347</v>
      </c>
      <c r="E280" s="69" t="s">
        <v>55</v>
      </c>
      <c r="F280" s="69" t="s">
        <v>224</v>
      </c>
      <c r="G280" s="83" t="s">
        <v>2348</v>
      </c>
      <c r="H280" s="69" t="n">
        <v>2</v>
      </c>
      <c r="I280" s="69" t="s">
        <v>2349</v>
      </c>
      <c r="J280" s="69" t="n">
        <v>305</v>
      </c>
      <c r="K280" s="69"/>
      <c r="L280" s="69" t="s">
        <v>728</v>
      </c>
      <c r="M280" s="69" t="s">
        <v>2339</v>
      </c>
      <c r="N280" s="69" t="s">
        <v>2350</v>
      </c>
      <c r="O280" s="69" t="s">
        <v>2351</v>
      </c>
      <c r="P280" s="69" t="s">
        <v>689</v>
      </c>
      <c r="Q280" s="69" t="s">
        <v>2352</v>
      </c>
      <c r="R280" s="69" t="s">
        <v>2352</v>
      </c>
      <c r="S280" s="69" t="s">
        <v>2353</v>
      </c>
      <c r="T280" s="70" t="s">
        <v>715</v>
      </c>
      <c r="U280" s="70" t="s">
        <v>2354</v>
      </c>
      <c r="V280" s="70" t="s">
        <v>666</v>
      </c>
      <c r="W280" s="70" t="s">
        <v>667</v>
      </c>
      <c r="X280" s="70" t="s">
        <v>681</v>
      </c>
      <c r="Y280" s="70" t="s">
        <v>667</v>
      </c>
      <c r="Z280" s="70" t="s">
        <v>668</v>
      </c>
      <c r="AA280" s="70" t="s">
        <v>668</v>
      </c>
      <c r="AB280" s="70"/>
      <c r="AC280" s="70"/>
      <c r="AD280" s="70"/>
      <c r="AE280" s="70"/>
      <c r="AF280" s="70" t="s">
        <v>669</v>
      </c>
      <c r="AG280" s="70" t="s">
        <v>670</v>
      </c>
      <c r="AH280" s="70"/>
      <c r="AI280" s="70"/>
      <c r="AJ280" s="70" t="s">
        <v>2355</v>
      </c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 t="s">
        <v>672</v>
      </c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 t="s">
        <v>673</v>
      </c>
      <c r="BL280" s="70" t="s">
        <v>2345</v>
      </c>
      <c r="BM280" s="70" t="s">
        <v>675</v>
      </c>
      <c r="BN280" s="70" t="s">
        <v>675</v>
      </c>
      <c r="BO280" s="70" t="s">
        <v>667</v>
      </c>
      <c r="BP280" s="70" t="s">
        <v>2356</v>
      </c>
    </row>
    <row r="281" customFormat="false" ht="14.25" hidden="false" customHeight="false" outlineLevel="0" collapsed="false">
      <c r="A281" s="69" t="s">
        <v>2335</v>
      </c>
      <c r="B281" s="69" t="n">
        <v>3</v>
      </c>
      <c r="C281" s="69" t="n">
        <v>9</v>
      </c>
      <c r="D281" s="70" t="s">
        <v>2357</v>
      </c>
      <c r="E281" s="69" t="s">
        <v>55</v>
      </c>
      <c r="F281" s="69" t="s">
        <v>336</v>
      </c>
      <c r="G281" s="83" t="s">
        <v>174</v>
      </c>
      <c r="H281" s="69" t="n">
        <v>3</v>
      </c>
      <c r="I281" s="69" t="s">
        <v>2358</v>
      </c>
      <c r="J281" s="69" t="n">
        <v>295</v>
      </c>
      <c r="K281" s="69"/>
      <c r="L281" s="69" t="s">
        <v>659</v>
      </c>
      <c r="M281" s="69" t="s">
        <v>2339</v>
      </c>
      <c r="N281" s="69" t="s">
        <v>2359</v>
      </c>
      <c r="O281" s="69" t="s">
        <v>2360</v>
      </c>
      <c r="P281" s="69" t="s">
        <v>689</v>
      </c>
      <c r="Q281" s="69" t="s">
        <v>2361</v>
      </c>
      <c r="R281" s="69" t="s">
        <v>2361</v>
      </c>
      <c r="S281" s="69" t="s">
        <v>2362</v>
      </c>
      <c r="T281" s="70" t="s">
        <v>715</v>
      </c>
      <c r="U281" s="70" t="s">
        <v>2363</v>
      </c>
      <c r="V281" s="70" t="s">
        <v>666</v>
      </c>
      <c r="W281" s="70" t="s">
        <v>681</v>
      </c>
      <c r="X281" s="70" t="s">
        <v>676</v>
      </c>
      <c r="Y281" s="70" t="s">
        <v>667</v>
      </c>
      <c r="Z281" s="70" t="s">
        <v>668</v>
      </c>
      <c r="AA281" s="70" t="s">
        <v>668</v>
      </c>
      <c r="AB281" s="70"/>
      <c r="AC281" s="70"/>
      <c r="AD281" s="70"/>
      <c r="AE281" s="70"/>
      <c r="AF281" s="70" t="s">
        <v>669</v>
      </c>
      <c r="AG281" s="70" t="s">
        <v>670</v>
      </c>
      <c r="AH281" s="70"/>
      <c r="AI281" s="70"/>
      <c r="AJ281" s="70" t="s">
        <v>675</v>
      </c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 t="s">
        <v>672</v>
      </c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 t="s">
        <v>673</v>
      </c>
      <c r="BL281" s="70" t="s">
        <v>2345</v>
      </c>
      <c r="BM281" s="70" t="s">
        <v>675</v>
      </c>
      <c r="BN281" s="70" t="s">
        <v>675</v>
      </c>
      <c r="BO281" s="70" t="s">
        <v>667</v>
      </c>
      <c r="BP281" s="70" t="s">
        <v>2364</v>
      </c>
    </row>
    <row r="282" customFormat="false" ht="14.25" hidden="false" customHeight="false" outlineLevel="0" collapsed="false">
      <c r="A282" s="69" t="s">
        <v>2335</v>
      </c>
      <c r="B282" s="69" t="n">
        <v>4</v>
      </c>
      <c r="C282" s="69" t="n">
        <v>3</v>
      </c>
      <c r="D282" s="70" t="s">
        <v>2365</v>
      </c>
      <c r="E282" s="69" t="s">
        <v>55</v>
      </c>
      <c r="F282" s="69" t="s">
        <v>224</v>
      </c>
      <c r="G282" s="83" t="s">
        <v>493</v>
      </c>
      <c r="H282" s="69" t="n">
        <v>4</v>
      </c>
      <c r="I282" s="69" t="s">
        <v>2366</v>
      </c>
      <c r="J282" s="69" t="n">
        <v>285</v>
      </c>
      <c r="K282" s="69"/>
      <c r="L282" s="69" t="s">
        <v>728</v>
      </c>
      <c r="M282" s="69" t="s">
        <v>2339</v>
      </c>
      <c r="N282" s="69" t="s">
        <v>2367</v>
      </c>
      <c r="O282" s="69" t="s">
        <v>2368</v>
      </c>
      <c r="P282" s="69" t="s">
        <v>689</v>
      </c>
      <c r="Q282" s="69" t="s">
        <v>2369</v>
      </c>
      <c r="R282" s="69" t="s">
        <v>2369</v>
      </c>
      <c r="S282" s="69" t="s">
        <v>2370</v>
      </c>
      <c r="T282" s="70" t="s">
        <v>715</v>
      </c>
      <c r="U282" s="70" t="s">
        <v>2371</v>
      </c>
      <c r="V282" s="70" t="s">
        <v>666</v>
      </c>
      <c r="W282" s="70" t="s">
        <v>681</v>
      </c>
      <c r="X282" s="70" t="s">
        <v>698</v>
      </c>
      <c r="Y282" s="70" t="s">
        <v>667</v>
      </c>
      <c r="Z282" s="70" t="s">
        <v>668</v>
      </c>
      <c r="AA282" s="70" t="s">
        <v>668</v>
      </c>
      <c r="AB282" s="70"/>
      <c r="AC282" s="70"/>
      <c r="AD282" s="70"/>
      <c r="AE282" s="70"/>
      <c r="AF282" s="70" t="s">
        <v>669</v>
      </c>
      <c r="AG282" s="70" t="s">
        <v>670</v>
      </c>
      <c r="AH282" s="70"/>
      <c r="AI282" s="70"/>
      <c r="AJ282" s="70" t="s">
        <v>2372</v>
      </c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 t="s">
        <v>672</v>
      </c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 t="s">
        <v>673</v>
      </c>
      <c r="BL282" s="70" t="s">
        <v>2345</v>
      </c>
      <c r="BM282" s="70" t="s">
        <v>675</v>
      </c>
      <c r="BN282" s="70" t="s">
        <v>675</v>
      </c>
      <c r="BO282" s="70" t="s">
        <v>667</v>
      </c>
      <c r="BP282" s="70" t="s">
        <v>2373</v>
      </c>
    </row>
    <row r="283" customFormat="false" ht="14.25" hidden="false" customHeight="false" outlineLevel="0" collapsed="false">
      <c r="A283" s="69" t="s">
        <v>2335</v>
      </c>
      <c r="B283" s="69" t="n">
        <v>5</v>
      </c>
      <c r="C283" s="69" t="n">
        <v>37</v>
      </c>
      <c r="D283" s="70" t="s">
        <v>531</v>
      </c>
      <c r="E283" s="69" t="s">
        <v>55</v>
      </c>
      <c r="F283" s="69" t="s">
        <v>184</v>
      </c>
      <c r="G283" s="83" t="s">
        <v>328</v>
      </c>
      <c r="H283" s="69" t="n">
        <v>5</v>
      </c>
      <c r="I283" s="69" t="s">
        <v>2374</v>
      </c>
      <c r="J283" s="69" t="n">
        <v>275</v>
      </c>
      <c r="K283" s="69"/>
      <c r="L283" s="69" t="s">
        <v>768</v>
      </c>
      <c r="M283" s="69" t="s">
        <v>2339</v>
      </c>
      <c r="N283" s="69" t="s">
        <v>2375</v>
      </c>
      <c r="O283" s="69" t="s">
        <v>2376</v>
      </c>
      <c r="P283" s="69" t="s">
        <v>689</v>
      </c>
      <c r="Q283" s="69" t="s">
        <v>2377</v>
      </c>
      <c r="R283" s="69" t="s">
        <v>2377</v>
      </c>
      <c r="S283" s="69" t="s">
        <v>2378</v>
      </c>
      <c r="T283" s="70" t="s">
        <v>715</v>
      </c>
      <c r="U283" s="70" t="s">
        <v>2374</v>
      </c>
      <c r="V283" s="70" t="s">
        <v>666</v>
      </c>
      <c r="W283" s="70" t="s">
        <v>667</v>
      </c>
      <c r="X283" s="70" t="s">
        <v>704</v>
      </c>
      <c r="Y283" s="70" t="s">
        <v>667</v>
      </c>
      <c r="Z283" s="70" t="s">
        <v>668</v>
      </c>
      <c r="AA283" s="70" t="s">
        <v>668</v>
      </c>
      <c r="AB283" s="70"/>
      <c r="AC283" s="70"/>
      <c r="AD283" s="70"/>
      <c r="AE283" s="70"/>
      <c r="AF283" s="70" t="s">
        <v>669</v>
      </c>
      <c r="AG283" s="70" t="s">
        <v>670</v>
      </c>
      <c r="AH283" s="70"/>
      <c r="AI283" s="70"/>
      <c r="AJ283" s="70" t="s">
        <v>1565</v>
      </c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 t="s">
        <v>672</v>
      </c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 t="s">
        <v>673</v>
      </c>
      <c r="BL283" s="70" t="s">
        <v>2345</v>
      </c>
      <c r="BM283" s="70" t="s">
        <v>675</v>
      </c>
      <c r="BN283" s="70" t="s">
        <v>675</v>
      </c>
      <c r="BO283" s="70" t="s">
        <v>667</v>
      </c>
      <c r="BP283" s="70" t="s">
        <v>2379</v>
      </c>
    </row>
    <row r="284" customFormat="false" ht="14.25" hidden="false" customHeight="false" outlineLevel="0" collapsed="false">
      <c r="A284" s="69" t="s">
        <v>2335</v>
      </c>
      <c r="B284" s="69" t="n">
        <v>6</v>
      </c>
      <c r="C284" s="69" t="n">
        <v>25</v>
      </c>
      <c r="D284" s="84" t="s">
        <v>2380</v>
      </c>
      <c r="E284" s="85" t="s">
        <v>40</v>
      </c>
      <c r="F284" s="69" t="s">
        <v>973</v>
      </c>
      <c r="G284" s="83" t="s">
        <v>2381</v>
      </c>
      <c r="H284" s="69" t="n">
        <v>1</v>
      </c>
      <c r="I284" s="69" t="s">
        <v>2382</v>
      </c>
      <c r="J284" s="69" t="n">
        <v>320</v>
      </c>
      <c r="K284" s="69"/>
      <c r="L284" s="69" t="s">
        <v>1075</v>
      </c>
      <c r="M284" s="69" t="s">
        <v>2339</v>
      </c>
      <c r="N284" s="69" t="s">
        <v>2383</v>
      </c>
      <c r="O284" s="69" t="s">
        <v>2384</v>
      </c>
      <c r="P284" s="69" t="s">
        <v>689</v>
      </c>
      <c r="Q284" s="69" t="s">
        <v>2385</v>
      </c>
      <c r="R284" s="69" t="s">
        <v>2385</v>
      </c>
      <c r="S284" s="69" t="s">
        <v>2386</v>
      </c>
      <c r="T284" s="70" t="s">
        <v>715</v>
      </c>
      <c r="U284" s="70" t="s">
        <v>2382</v>
      </c>
      <c r="V284" s="70" t="s">
        <v>666</v>
      </c>
      <c r="W284" s="70" t="s">
        <v>667</v>
      </c>
      <c r="X284" s="70" t="s">
        <v>716</v>
      </c>
      <c r="Y284" s="70" t="s">
        <v>667</v>
      </c>
      <c r="Z284" s="70" t="s">
        <v>668</v>
      </c>
      <c r="AA284" s="70" t="s">
        <v>668</v>
      </c>
      <c r="AB284" s="70"/>
      <c r="AC284" s="70"/>
      <c r="AD284" s="70"/>
      <c r="AE284" s="70"/>
      <c r="AF284" s="70" t="s">
        <v>669</v>
      </c>
      <c r="AG284" s="70" t="s">
        <v>670</v>
      </c>
      <c r="AH284" s="70"/>
      <c r="AI284" s="70"/>
      <c r="AJ284" s="70" t="s">
        <v>2387</v>
      </c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 t="s">
        <v>672</v>
      </c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 t="s">
        <v>673</v>
      </c>
      <c r="BL284" s="70" t="s">
        <v>2345</v>
      </c>
      <c r="BM284" s="70" t="s">
        <v>675</v>
      </c>
      <c r="BN284" s="70" t="s">
        <v>675</v>
      </c>
      <c r="BO284" s="70" t="s">
        <v>667</v>
      </c>
      <c r="BP284" s="70" t="s">
        <v>2388</v>
      </c>
    </row>
    <row r="285" customFormat="false" ht="14.25" hidden="false" customHeight="false" outlineLevel="0" collapsed="false">
      <c r="A285" s="69" t="s">
        <v>2335</v>
      </c>
      <c r="B285" s="69" t="n">
        <v>7</v>
      </c>
      <c r="C285" s="69" t="n">
        <v>31</v>
      </c>
      <c r="D285" s="70" t="s">
        <v>2389</v>
      </c>
      <c r="E285" s="69" t="s">
        <v>55</v>
      </c>
      <c r="F285" s="69" t="s">
        <v>188</v>
      </c>
      <c r="G285" s="83" t="s">
        <v>2390</v>
      </c>
      <c r="H285" s="69" t="n">
        <v>6</v>
      </c>
      <c r="I285" s="69" t="s">
        <v>2391</v>
      </c>
      <c r="J285" s="69" t="n">
        <v>265</v>
      </c>
      <c r="K285" s="69"/>
      <c r="L285" s="69" t="s">
        <v>728</v>
      </c>
      <c r="M285" s="69" t="s">
        <v>2339</v>
      </c>
      <c r="N285" s="69" t="s">
        <v>2392</v>
      </c>
      <c r="O285" s="69" t="s">
        <v>2393</v>
      </c>
      <c r="P285" s="69" t="s">
        <v>689</v>
      </c>
      <c r="Q285" s="69" t="s">
        <v>2394</v>
      </c>
      <c r="R285" s="69" t="s">
        <v>2394</v>
      </c>
      <c r="S285" s="69" t="s">
        <v>2395</v>
      </c>
      <c r="T285" s="70" t="s">
        <v>715</v>
      </c>
      <c r="U285" s="70" t="s">
        <v>2391</v>
      </c>
      <c r="V285" s="70" t="s">
        <v>666</v>
      </c>
      <c r="W285" s="70" t="s">
        <v>676</v>
      </c>
      <c r="X285" s="70" t="s">
        <v>724</v>
      </c>
      <c r="Y285" s="70" t="s">
        <v>667</v>
      </c>
      <c r="Z285" s="70" t="s">
        <v>668</v>
      </c>
      <c r="AA285" s="70" t="s">
        <v>668</v>
      </c>
      <c r="AB285" s="70"/>
      <c r="AC285" s="70"/>
      <c r="AD285" s="70"/>
      <c r="AE285" s="70"/>
      <c r="AF285" s="70" t="s">
        <v>669</v>
      </c>
      <c r="AG285" s="70" t="s">
        <v>670</v>
      </c>
      <c r="AH285" s="70"/>
      <c r="AI285" s="70"/>
      <c r="AJ285" s="70" t="s">
        <v>2396</v>
      </c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 t="s">
        <v>672</v>
      </c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 t="s">
        <v>673</v>
      </c>
      <c r="BL285" s="70" t="s">
        <v>2345</v>
      </c>
      <c r="BM285" s="70" t="s">
        <v>675</v>
      </c>
      <c r="BN285" s="70" t="s">
        <v>675</v>
      </c>
      <c r="BO285" s="70" t="s">
        <v>667</v>
      </c>
      <c r="BP285" s="70" t="s">
        <v>2397</v>
      </c>
    </row>
    <row r="286" customFormat="false" ht="14.25" hidden="false" customHeight="false" outlineLevel="0" collapsed="false">
      <c r="A286" s="69" t="s">
        <v>2335</v>
      </c>
      <c r="B286" s="69" t="n">
        <v>8</v>
      </c>
      <c r="C286" s="69" t="n">
        <v>75</v>
      </c>
      <c r="D286" s="70" t="s">
        <v>2398</v>
      </c>
      <c r="E286" s="69" t="s">
        <v>55</v>
      </c>
      <c r="F286" s="69" t="s">
        <v>188</v>
      </c>
      <c r="G286" s="83" t="s">
        <v>2399</v>
      </c>
      <c r="H286" s="69" t="n">
        <v>7</v>
      </c>
      <c r="I286" s="69" t="s">
        <v>2400</v>
      </c>
      <c r="J286" s="69" t="n">
        <v>264</v>
      </c>
      <c r="K286" s="69"/>
      <c r="L286" s="69" t="s">
        <v>728</v>
      </c>
      <c r="M286" s="69" t="s">
        <v>2339</v>
      </c>
      <c r="N286" s="69" t="s">
        <v>2401</v>
      </c>
      <c r="O286" s="69" t="s">
        <v>2402</v>
      </c>
      <c r="P286" s="69" t="s">
        <v>689</v>
      </c>
      <c r="Q286" s="69" t="s">
        <v>2403</v>
      </c>
      <c r="R286" s="69" t="s">
        <v>2403</v>
      </c>
      <c r="S286" s="69" t="s">
        <v>2404</v>
      </c>
      <c r="T286" s="70" t="s">
        <v>715</v>
      </c>
      <c r="U286" s="70" t="s">
        <v>2400</v>
      </c>
      <c r="V286" s="70" t="s">
        <v>666</v>
      </c>
      <c r="W286" s="70" t="s">
        <v>698</v>
      </c>
      <c r="X286" s="70" t="s">
        <v>732</v>
      </c>
      <c r="Y286" s="70" t="s">
        <v>667</v>
      </c>
      <c r="Z286" s="70" t="s">
        <v>668</v>
      </c>
      <c r="AA286" s="70" t="s">
        <v>668</v>
      </c>
      <c r="AB286" s="70"/>
      <c r="AC286" s="70"/>
      <c r="AD286" s="70"/>
      <c r="AE286" s="70"/>
      <c r="AF286" s="70" t="s">
        <v>669</v>
      </c>
      <c r="AG286" s="70" t="s">
        <v>670</v>
      </c>
      <c r="AH286" s="70"/>
      <c r="AI286" s="70"/>
      <c r="AJ286" s="70" t="s">
        <v>2405</v>
      </c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 t="s">
        <v>672</v>
      </c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 t="s">
        <v>673</v>
      </c>
      <c r="BL286" s="70" t="s">
        <v>2345</v>
      </c>
      <c r="BM286" s="70" t="s">
        <v>675</v>
      </c>
      <c r="BN286" s="70" t="s">
        <v>675</v>
      </c>
      <c r="BO286" s="70" t="s">
        <v>667</v>
      </c>
      <c r="BP286" s="70" t="s">
        <v>2406</v>
      </c>
    </row>
    <row r="287" customFormat="false" ht="14.25" hidden="false" customHeight="false" outlineLevel="0" collapsed="false">
      <c r="A287" s="69" t="s">
        <v>2335</v>
      </c>
      <c r="B287" s="69" t="n">
        <v>9</v>
      </c>
      <c r="C287" s="69" t="n">
        <v>12</v>
      </c>
      <c r="D287" s="70" t="s">
        <v>2407</v>
      </c>
      <c r="E287" s="69" t="s">
        <v>55</v>
      </c>
      <c r="F287" s="69" t="s">
        <v>177</v>
      </c>
      <c r="G287" s="83" t="s">
        <v>2408</v>
      </c>
      <c r="H287" s="69" t="n">
        <v>8</v>
      </c>
      <c r="I287" s="69" t="s">
        <v>2409</v>
      </c>
      <c r="J287" s="69" t="n">
        <v>263</v>
      </c>
      <c r="K287" s="69"/>
      <c r="L287" s="69" t="s">
        <v>752</v>
      </c>
      <c r="M287" s="69" t="s">
        <v>2339</v>
      </c>
      <c r="N287" s="69" t="s">
        <v>2410</v>
      </c>
      <c r="O287" s="69" t="s">
        <v>2411</v>
      </c>
      <c r="P287" s="69" t="s">
        <v>689</v>
      </c>
      <c r="Q287" s="69" t="s">
        <v>2412</v>
      </c>
      <c r="R287" s="69" t="s">
        <v>2412</v>
      </c>
      <c r="S287" s="69" t="s">
        <v>2413</v>
      </c>
      <c r="T287" s="70" t="s">
        <v>715</v>
      </c>
      <c r="U287" s="70" t="s">
        <v>2409</v>
      </c>
      <c r="V287" s="70" t="s">
        <v>666</v>
      </c>
      <c r="W287" s="70" t="s">
        <v>667</v>
      </c>
      <c r="X287" s="70" t="s">
        <v>740</v>
      </c>
      <c r="Y287" s="70" t="s">
        <v>667</v>
      </c>
      <c r="Z287" s="70" t="s">
        <v>668</v>
      </c>
      <c r="AA287" s="70" t="s">
        <v>668</v>
      </c>
      <c r="AB287" s="70"/>
      <c r="AC287" s="70"/>
      <c r="AD287" s="70"/>
      <c r="AE287" s="70"/>
      <c r="AF287" s="70" t="s">
        <v>669</v>
      </c>
      <c r="AG287" s="70" t="s">
        <v>670</v>
      </c>
      <c r="AH287" s="70"/>
      <c r="AI287" s="70"/>
      <c r="AJ287" s="70" t="s">
        <v>2414</v>
      </c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 t="s">
        <v>672</v>
      </c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 t="s">
        <v>673</v>
      </c>
      <c r="BL287" s="70" t="s">
        <v>2345</v>
      </c>
      <c r="BM287" s="70" t="s">
        <v>675</v>
      </c>
      <c r="BN287" s="70" t="s">
        <v>675</v>
      </c>
      <c r="BO287" s="70" t="s">
        <v>667</v>
      </c>
      <c r="BP287" s="70" t="s">
        <v>2415</v>
      </c>
    </row>
    <row r="288" customFormat="false" ht="14.25" hidden="false" customHeight="false" outlineLevel="0" collapsed="false">
      <c r="A288" s="69" t="s">
        <v>2335</v>
      </c>
      <c r="B288" s="69" t="n">
        <v>10</v>
      </c>
      <c r="C288" s="69" t="n">
        <v>24</v>
      </c>
      <c r="D288" s="70" t="s">
        <v>2416</v>
      </c>
      <c r="E288" s="69" t="s">
        <v>55</v>
      </c>
      <c r="F288" s="69" t="s">
        <v>306</v>
      </c>
      <c r="G288" s="83" t="s">
        <v>2417</v>
      </c>
      <c r="H288" s="69" t="n">
        <v>9</v>
      </c>
      <c r="I288" s="69" t="s">
        <v>2418</v>
      </c>
      <c r="J288" s="69" t="n">
        <v>262</v>
      </c>
      <c r="K288" s="69"/>
      <c r="L288" s="69" t="s">
        <v>752</v>
      </c>
      <c r="M288" s="69" t="s">
        <v>2339</v>
      </c>
      <c r="N288" s="69" t="s">
        <v>2419</v>
      </c>
      <c r="O288" s="69" t="s">
        <v>2420</v>
      </c>
      <c r="P288" s="69" t="s">
        <v>689</v>
      </c>
      <c r="Q288" s="69" t="s">
        <v>2421</v>
      </c>
      <c r="R288" s="69" t="s">
        <v>2421</v>
      </c>
      <c r="S288" s="69" t="s">
        <v>2422</v>
      </c>
      <c r="T288" s="70" t="s">
        <v>715</v>
      </c>
      <c r="U288" s="70" t="s">
        <v>2423</v>
      </c>
      <c r="V288" s="70" t="s">
        <v>666</v>
      </c>
      <c r="W288" s="70" t="s">
        <v>681</v>
      </c>
      <c r="X288" s="70" t="s">
        <v>748</v>
      </c>
      <c r="Y288" s="70" t="s">
        <v>667</v>
      </c>
      <c r="Z288" s="70" t="s">
        <v>668</v>
      </c>
      <c r="AA288" s="70" t="s">
        <v>668</v>
      </c>
      <c r="AB288" s="70"/>
      <c r="AC288" s="70"/>
      <c r="AD288" s="70"/>
      <c r="AE288" s="70"/>
      <c r="AF288" s="70" t="s">
        <v>669</v>
      </c>
      <c r="AG288" s="70" t="s">
        <v>670</v>
      </c>
      <c r="AH288" s="70"/>
      <c r="AI288" s="70"/>
      <c r="AJ288" s="70" t="s">
        <v>2424</v>
      </c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 t="s">
        <v>672</v>
      </c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 t="s">
        <v>673</v>
      </c>
      <c r="BL288" s="70" t="s">
        <v>2345</v>
      </c>
      <c r="BM288" s="70" t="s">
        <v>675</v>
      </c>
      <c r="BN288" s="70" t="s">
        <v>675</v>
      </c>
      <c r="BO288" s="70" t="s">
        <v>667</v>
      </c>
      <c r="BP288" s="70" t="s">
        <v>2425</v>
      </c>
    </row>
    <row r="289" customFormat="false" ht="14.25" hidden="false" customHeight="false" outlineLevel="0" collapsed="false">
      <c r="A289" s="69" t="s">
        <v>2335</v>
      </c>
      <c r="B289" s="69" t="n">
        <v>11</v>
      </c>
      <c r="C289" s="69" t="n">
        <v>13</v>
      </c>
      <c r="D289" s="70" t="s">
        <v>534</v>
      </c>
      <c r="E289" s="69" t="s">
        <v>55</v>
      </c>
      <c r="F289" s="69" t="s">
        <v>173</v>
      </c>
      <c r="G289" s="83" t="s">
        <v>56</v>
      </c>
      <c r="H289" s="69" t="n">
        <v>10</v>
      </c>
      <c r="I289" s="69" t="s">
        <v>2426</v>
      </c>
      <c r="J289" s="69" t="n">
        <v>261</v>
      </c>
      <c r="K289" s="69"/>
      <c r="L289" s="69" t="s">
        <v>768</v>
      </c>
      <c r="M289" s="69" t="s">
        <v>2339</v>
      </c>
      <c r="N289" s="69" t="n">
        <v>269000989</v>
      </c>
      <c r="O289" s="69" t="s">
        <v>2427</v>
      </c>
      <c r="P289" s="69" t="s">
        <v>662</v>
      </c>
      <c r="Q289" s="69" t="s">
        <v>2428</v>
      </c>
      <c r="R289" s="69" t="s">
        <v>2428</v>
      </c>
      <c r="S289" s="69" t="s">
        <v>2429</v>
      </c>
      <c r="T289" s="70" t="s">
        <v>715</v>
      </c>
      <c r="U289" s="70" t="s">
        <v>2430</v>
      </c>
      <c r="V289" s="70" t="s">
        <v>666</v>
      </c>
      <c r="W289" s="70" t="s">
        <v>681</v>
      </c>
      <c r="X289" s="70" t="s">
        <v>758</v>
      </c>
      <c r="Y289" s="70" t="s">
        <v>667</v>
      </c>
      <c r="Z289" s="70" t="s">
        <v>668</v>
      </c>
      <c r="AA289" s="70" t="s">
        <v>668</v>
      </c>
      <c r="AB289" s="70"/>
      <c r="AC289" s="70"/>
      <c r="AD289" s="70"/>
      <c r="AE289" s="70"/>
      <c r="AF289" s="70" t="s">
        <v>669</v>
      </c>
      <c r="AG289" s="70" t="s">
        <v>670</v>
      </c>
      <c r="AH289" s="70"/>
      <c r="AI289" s="70"/>
      <c r="AJ289" s="70" t="s">
        <v>682</v>
      </c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 t="s">
        <v>672</v>
      </c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 t="s">
        <v>673</v>
      </c>
      <c r="BL289" s="70" t="s">
        <v>2345</v>
      </c>
      <c r="BM289" s="70" t="s">
        <v>675</v>
      </c>
      <c r="BN289" s="70" t="s">
        <v>675</v>
      </c>
      <c r="BO289" s="70" t="s">
        <v>667</v>
      </c>
      <c r="BP289" s="70" t="s">
        <v>2431</v>
      </c>
    </row>
    <row r="290" customFormat="false" ht="14.25" hidden="false" customHeight="false" outlineLevel="0" collapsed="false">
      <c r="A290" s="69" t="s">
        <v>2335</v>
      </c>
      <c r="B290" s="69" t="n">
        <v>12</v>
      </c>
      <c r="C290" s="69" t="n">
        <v>51</v>
      </c>
      <c r="D290" s="84" t="s">
        <v>2432</v>
      </c>
      <c r="E290" s="85" t="s">
        <v>40</v>
      </c>
      <c r="F290" s="69" t="s">
        <v>196</v>
      </c>
      <c r="G290" s="83"/>
      <c r="H290" s="69" t="n">
        <v>2</v>
      </c>
      <c r="I290" s="69" t="s">
        <v>2433</v>
      </c>
      <c r="J290" s="69" t="n">
        <v>305</v>
      </c>
      <c r="K290" s="69"/>
      <c r="L290" s="69" t="s">
        <v>1057</v>
      </c>
      <c r="M290" s="69" t="s">
        <v>2339</v>
      </c>
      <c r="N290" s="69"/>
      <c r="O290" s="69" t="s">
        <v>2434</v>
      </c>
      <c r="P290" s="69"/>
      <c r="Q290" s="69" t="s">
        <v>2435</v>
      </c>
      <c r="R290" s="69" t="s">
        <v>2435</v>
      </c>
      <c r="S290" s="69" t="s">
        <v>2436</v>
      </c>
      <c r="T290" s="70" t="s">
        <v>715</v>
      </c>
      <c r="U290" s="70" t="s">
        <v>2437</v>
      </c>
      <c r="V290" s="70" t="s">
        <v>666</v>
      </c>
      <c r="W290" s="70" t="s">
        <v>667</v>
      </c>
      <c r="X290" s="70" t="s">
        <v>765</v>
      </c>
      <c r="Y290" s="70" t="s">
        <v>667</v>
      </c>
      <c r="Z290" s="70" t="s">
        <v>668</v>
      </c>
      <c r="AA290" s="70" t="s">
        <v>668</v>
      </c>
      <c r="AB290" s="70"/>
      <c r="AC290" s="70"/>
      <c r="AD290" s="70"/>
      <c r="AE290" s="70"/>
      <c r="AF290" s="70" t="s">
        <v>669</v>
      </c>
      <c r="AG290" s="70" t="s">
        <v>670</v>
      </c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 t="s">
        <v>672</v>
      </c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 t="s">
        <v>673</v>
      </c>
      <c r="BL290" s="70" t="s">
        <v>2345</v>
      </c>
      <c r="BM290" s="70" t="s">
        <v>675</v>
      </c>
      <c r="BN290" s="70" t="s">
        <v>675</v>
      </c>
      <c r="BO290" s="70" t="s">
        <v>667</v>
      </c>
      <c r="BP290" s="70" t="s">
        <v>2438</v>
      </c>
    </row>
    <row r="291" customFormat="false" ht="14.25" hidden="false" customHeight="false" outlineLevel="0" collapsed="false">
      <c r="A291" s="69" t="s">
        <v>2335</v>
      </c>
      <c r="B291" s="69" t="n">
        <v>13</v>
      </c>
      <c r="C291" s="69" t="n">
        <v>65</v>
      </c>
      <c r="D291" s="70" t="s">
        <v>542</v>
      </c>
      <c r="E291" s="69" t="s">
        <v>55</v>
      </c>
      <c r="F291" s="69" t="s">
        <v>241</v>
      </c>
      <c r="G291" s="83" t="s">
        <v>750</v>
      </c>
      <c r="H291" s="69" t="n">
        <v>11</v>
      </c>
      <c r="I291" s="69" t="s">
        <v>2439</v>
      </c>
      <c r="J291" s="69" t="n">
        <v>260</v>
      </c>
      <c r="K291" s="69"/>
      <c r="L291" s="69" t="s">
        <v>752</v>
      </c>
      <c r="M291" s="69" t="s">
        <v>2339</v>
      </c>
      <c r="N291" s="69" t="s">
        <v>2440</v>
      </c>
      <c r="O291" s="69" t="s">
        <v>2441</v>
      </c>
      <c r="P291" s="69" t="s">
        <v>755</v>
      </c>
      <c r="Q291" s="69" t="s">
        <v>2442</v>
      </c>
      <c r="R291" s="69" t="s">
        <v>2442</v>
      </c>
      <c r="S291" s="69" t="s">
        <v>2443</v>
      </c>
      <c r="T291" s="70" t="s">
        <v>715</v>
      </c>
      <c r="U291" s="70" t="s">
        <v>2444</v>
      </c>
      <c r="V291" s="70" t="s">
        <v>666</v>
      </c>
      <c r="W291" s="70" t="s">
        <v>676</v>
      </c>
      <c r="X291" s="70" t="s">
        <v>772</v>
      </c>
      <c r="Y291" s="70" t="s">
        <v>667</v>
      </c>
      <c r="Z291" s="70" t="s">
        <v>668</v>
      </c>
      <c r="AA291" s="70" t="s">
        <v>668</v>
      </c>
      <c r="AB291" s="70"/>
      <c r="AC291" s="70"/>
      <c r="AD291" s="70"/>
      <c r="AE291" s="70"/>
      <c r="AF291" s="70" t="s">
        <v>669</v>
      </c>
      <c r="AG291" s="70" t="s">
        <v>670</v>
      </c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 t="s">
        <v>672</v>
      </c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 t="s">
        <v>673</v>
      </c>
      <c r="BL291" s="70" t="s">
        <v>2345</v>
      </c>
      <c r="BM291" s="70" t="s">
        <v>675</v>
      </c>
      <c r="BN291" s="70" t="s">
        <v>675</v>
      </c>
      <c r="BO291" s="70" t="s">
        <v>667</v>
      </c>
      <c r="BP291" s="70" t="s">
        <v>2445</v>
      </c>
    </row>
    <row r="292" customFormat="false" ht="14.25" hidden="false" customHeight="false" outlineLevel="0" collapsed="false">
      <c r="A292" s="69" t="s">
        <v>2335</v>
      </c>
      <c r="B292" s="69" t="n">
        <v>14</v>
      </c>
      <c r="C292" s="69" t="n">
        <v>10</v>
      </c>
      <c r="D292" s="70" t="s">
        <v>62</v>
      </c>
      <c r="E292" s="69" t="s">
        <v>55</v>
      </c>
      <c r="F292" s="69" t="s">
        <v>163</v>
      </c>
      <c r="G292" s="83" t="s">
        <v>48</v>
      </c>
      <c r="H292" s="69" t="n">
        <v>12</v>
      </c>
      <c r="I292" s="69" t="s">
        <v>65</v>
      </c>
      <c r="J292" s="69" t="n">
        <v>259</v>
      </c>
      <c r="K292" s="69"/>
      <c r="L292" s="69" t="s">
        <v>768</v>
      </c>
      <c r="M292" s="69" t="s">
        <v>2339</v>
      </c>
      <c r="N292" s="69" t="n">
        <v>260778197</v>
      </c>
      <c r="O292" s="69" t="s">
        <v>2446</v>
      </c>
      <c r="P292" s="69" t="s">
        <v>662</v>
      </c>
      <c r="Q292" s="69" t="s">
        <v>2447</v>
      </c>
      <c r="R292" s="69" t="s">
        <v>2447</v>
      </c>
      <c r="S292" s="69" t="s">
        <v>2448</v>
      </c>
      <c r="T292" s="70" t="s">
        <v>715</v>
      </c>
      <c r="U292" s="70" t="s">
        <v>65</v>
      </c>
      <c r="V292" s="70" t="s">
        <v>666</v>
      </c>
      <c r="W292" s="70" t="s">
        <v>676</v>
      </c>
      <c r="X292" s="70" t="s">
        <v>779</v>
      </c>
      <c r="Y292" s="70" t="s">
        <v>667</v>
      </c>
      <c r="Z292" s="70" t="s">
        <v>668</v>
      </c>
      <c r="AA292" s="70" t="s">
        <v>668</v>
      </c>
      <c r="AB292" s="70"/>
      <c r="AC292" s="70"/>
      <c r="AD292" s="70"/>
      <c r="AE292" s="70"/>
      <c r="AF292" s="70" t="s">
        <v>669</v>
      </c>
      <c r="AG292" s="70" t="s">
        <v>670</v>
      </c>
      <c r="AH292" s="70"/>
      <c r="AI292" s="70"/>
      <c r="AJ292" s="70" t="s">
        <v>1054</v>
      </c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 t="s">
        <v>672</v>
      </c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 t="s">
        <v>673</v>
      </c>
      <c r="BL292" s="70" t="s">
        <v>2345</v>
      </c>
      <c r="BM292" s="70" t="s">
        <v>675</v>
      </c>
      <c r="BN292" s="70" t="s">
        <v>675</v>
      </c>
      <c r="BO292" s="70" t="s">
        <v>667</v>
      </c>
      <c r="BP292" s="70" t="s">
        <v>2449</v>
      </c>
    </row>
    <row r="293" customFormat="false" ht="14.25" hidden="false" customHeight="false" outlineLevel="0" collapsed="false">
      <c r="A293" s="69" t="s">
        <v>2335</v>
      </c>
      <c r="B293" s="69" t="n">
        <v>15</v>
      </c>
      <c r="C293" s="69" t="n">
        <v>16</v>
      </c>
      <c r="D293" s="70" t="s">
        <v>2450</v>
      </c>
      <c r="E293" s="69" t="s">
        <v>55</v>
      </c>
      <c r="F293" s="69" t="s">
        <v>208</v>
      </c>
      <c r="G293" s="83" t="s">
        <v>2451</v>
      </c>
      <c r="H293" s="69" t="n">
        <v>13</v>
      </c>
      <c r="I293" s="69" t="s">
        <v>2452</v>
      </c>
      <c r="J293" s="69" t="n">
        <v>258</v>
      </c>
      <c r="K293" s="69"/>
      <c r="L293" s="69" t="s">
        <v>728</v>
      </c>
      <c r="M293" s="69" t="s">
        <v>2339</v>
      </c>
      <c r="N293" s="69" t="n">
        <v>260749534</v>
      </c>
      <c r="O293" s="69" t="s">
        <v>2453</v>
      </c>
      <c r="P293" s="69" t="s">
        <v>662</v>
      </c>
      <c r="Q293" s="69" t="s">
        <v>2454</v>
      </c>
      <c r="R293" s="69" t="s">
        <v>2454</v>
      </c>
      <c r="S293" s="69" t="s">
        <v>2455</v>
      </c>
      <c r="T293" s="70" t="s">
        <v>715</v>
      </c>
      <c r="U293" s="70" t="s">
        <v>2456</v>
      </c>
      <c r="V293" s="70" t="s">
        <v>666</v>
      </c>
      <c r="W293" s="70" t="s">
        <v>704</v>
      </c>
      <c r="X293" s="70" t="s">
        <v>787</v>
      </c>
      <c r="Y293" s="70" t="s">
        <v>667</v>
      </c>
      <c r="Z293" s="70" t="s">
        <v>668</v>
      </c>
      <c r="AA293" s="70" t="s">
        <v>668</v>
      </c>
      <c r="AB293" s="70"/>
      <c r="AC293" s="70"/>
      <c r="AD293" s="70"/>
      <c r="AE293" s="70"/>
      <c r="AF293" s="70" t="s">
        <v>669</v>
      </c>
      <c r="AG293" s="70" t="s">
        <v>670</v>
      </c>
      <c r="AH293" s="70"/>
      <c r="AI293" s="70"/>
      <c r="AJ293" s="70" t="s">
        <v>2457</v>
      </c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 t="s">
        <v>672</v>
      </c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 t="s">
        <v>673</v>
      </c>
      <c r="BL293" s="70" t="s">
        <v>2345</v>
      </c>
      <c r="BM293" s="70" t="s">
        <v>675</v>
      </c>
      <c r="BN293" s="70" t="s">
        <v>675</v>
      </c>
      <c r="BO293" s="70" t="s">
        <v>667</v>
      </c>
      <c r="BP293" s="70" t="s">
        <v>2458</v>
      </c>
    </row>
    <row r="294" customFormat="false" ht="14.25" hidden="false" customHeight="false" outlineLevel="0" collapsed="false">
      <c r="A294" s="69" t="s">
        <v>2335</v>
      </c>
      <c r="B294" s="69" t="n">
        <v>16</v>
      </c>
      <c r="C294" s="69" t="n">
        <v>5</v>
      </c>
      <c r="D294" s="84" t="s">
        <v>2459</v>
      </c>
      <c r="E294" s="85" t="s">
        <v>40</v>
      </c>
      <c r="F294" s="69" t="s">
        <v>160</v>
      </c>
      <c r="G294" s="83" t="s">
        <v>2451</v>
      </c>
      <c r="H294" s="69" t="n">
        <v>3</v>
      </c>
      <c r="I294" s="69" t="s">
        <v>2460</v>
      </c>
      <c r="J294" s="69" t="n">
        <v>295</v>
      </c>
      <c r="K294" s="69"/>
      <c r="L294" s="69" t="s">
        <v>916</v>
      </c>
      <c r="M294" s="69" t="s">
        <v>2339</v>
      </c>
      <c r="N294" s="69" t="n">
        <v>260749517</v>
      </c>
      <c r="O294" s="69" t="s">
        <v>2461</v>
      </c>
      <c r="P294" s="69" t="s">
        <v>662</v>
      </c>
      <c r="Q294" s="69" t="s">
        <v>2462</v>
      </c>
      <c r="R294" s="69" t="s">
        <v>2462</v>
      </c>
      <c r="S294" s="69" t="s">
        <v>2463</v>
      </c>
      <c r="T294" s="70" t="s">
        <v>715</v>
      </c>
      <c r="U294" s="70" t="s">
        <v>2464</v>
      </c>
      <c r="V294" s="70" t="s">
        <v>666</v>
      </c>
      <c r="W294" s="70" t="s">
        <v>667</v>
      </c>
      <c r="X294" s="70" t="s">
        <v>795</v>
      </c>
      <c r="Y294" s="70" t="s">
        <v>667</v>
      </c>
      <c r="Z294" s="70" t="s">
        <v>2049</v>
      </c>
      <c r="AA294" s="70" t="s">
        <v>2049</v>
      </c>
      <c r="AB294" s="70"/>
      <c r="AC294" s="70"/>
      <c r="AD294" s="70"/>
      <c r="AE294" s="70"/>
      <c r="AF294" s="70" t="s">
        <v>669</v>
      </c>
      <c r="AG294" s="70" t="s">
        <v>670</v>
      </c>
      <c r="AH294" s="70"/>
      <c r="AI294" s="70"/>
      <c r="AJ294" s="70" t="s">
        <v>2457</v>
      </c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 t="s">
        <v>672</v>
      </c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 t="s">
        <v>673</v>
      </c>
      <c r="BL294" s="70" t="s">
        <v>2345</v>
      </c>
      <c r="BM294" s="70" t="s">
        <v>675</v>
      </c>
      <c r="BN294" s="70" t="s">
        <v>675</v>
      </c>
      <c r="BO294" s="70" t="s">
        <v>667</v>
      </c>
      <c r="BP294" s="70" t="s">
        <v>2458</v>
      </c>
    </row>
    <row r="295" customFormat="false" ht="14.25" hidden="false" customHeight="false" outlineLevel="0" collapsed="false">
      <c r="A295" s="69" t="s">
        <v>2335</v>
      </c>
      <c r="B295" s="69" t="n">
        <v>17</v>
      </c>
      <c r="C295" s="69" t="n">
        <v>4</v>
      </c>
      <c r="D295" s="70" t="s">
        <v>2465</v>
      </c>
      <c r="E295" s="69" t="s">
        <v>55</v>
      </c>
      <c r="F295" s="69" t="s">
        <v>208</v>
      </c>
      <c r="G295" s="83" t="s">
        <v>1709</v>
      </c>
      <c r="H295" s="69" t="n">
        <v>14</v>
      </c>
      <c r="I295" s="69" t="s">
        <v>2466</v>
      </c>
      <c r="J295" s="69" t="n">
        <v>257</v>
      </c>
      <c r="K295" s="69"/>
      <c r="L295" s="69" t="s">
        <v>728</v>
      </c>
      <c r="M295" s="69" t="s">
        <v>2339</v>
      </c>
      <c r="N295" s="69" t="n">
        <v>269009449</v>
      </c>
      <c r="O295" s="69" t="s">
        <v>2467</v>
      </c>
      <c r="P295" s="69" t="s">
        <v>662</v>
      </c>
      <c r="Q295" s="69" t="s">
        <v>2468</v>
      </c>
      <c r="R295" s="69" t="s">
        <v>2468</v>
      </c>
      <c r="S295" s="69" t="s">
        <v>2469</v>
      </c>
      <c r="T295" s="70" t="s">
        <v>715</v>
      </c>
      <c r="U295" s="70" t="s">
        <v>2470</v>
      </c>
      <c r="V295" s="70" t="s">
        <v>666</v>
      </c>
      <c r="W295" s="70" t="s">
        <v>716</v>
      </c>
      <c r="X295" s="70" t="s">
        <v>802</v>
      </c>
      <c r="Y295" s="70" t="s">
        <v>667</v>
      </c>
      <c r="Z295" s="70" t="s">
        <v>668</v>
      </c>
      <c r="AA295" s="70" t="s">
        <v>668</v>
      </c>
      <c r="AB295" s="70"/>
      <c r="AC295" s="70"/>
      <c r="AD295" s="70"/>
      <c r="AE295" s="70"/>
      <c r="AF295" s="70" t="s">
        <v>669</v>
      </c>
      <c r="AG295" s="70" t="s">
        <v>670</v>
      </c>
      <c r="AH295" s="70"/>
      <c r="AI295" s="70"/>
      <c r="AJ295" s="70" t="s">
        <v>2471</v>
      </c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 t="s">
        <v>672</v>
      </c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 t="s">
        <v>673</v>
      </c>
      <c r="BL295" s="70" t="s">
        <v>2345</v>
      </c>
      <c r="BM295" s="70" t="s">
        <v>675</v>
      </c>
      <c r="BN295" s="70" t="s">
        <v>675</v>
      </c>
      <c r="BO295" s="70" t="s">
        <v>667</v>
      </c>
      <c r="BP295" s="70" t="s">
        <v>2472</v>
      </c>
    </row>
    <row r="296" customFormat="false" ht="14.25" hidden="false" customHeight="false" outlineLevel="0" collapsed="false">
      <c r="A296" s="69" t="s">
        <v>2335</v>
      </c>
      <c r="B296" s="69" t="n">
        <v>18</v>
      </c>
      <c r="C296" s="69" t="n">
        <v>52</v>
      </c>
      <c r="D296" s="70" t="s">
        <v>2473</v>
      </c>
      <c r="E296" s="69" t="s">
        <v>55</v>
      </c>
      <c r="F296" s="69" t="s">
        <v>188</v>
      </c>
      <c r="G296" s="83" t="s">
        <v>436</v>
      </c>
      <c r="H296" s="69" t="n">
        <v>15</v>
      </c>
      <c r="I296" s="69" t="s">
        <v>2474</v>
      </c>
      <c r="J296" s="69" t="n">
        <v>256</v>
      </c>
      <c r="K296" s="69"/>
      <c r="L296" s="69" t="s">
        <v>728</v>
      </c>
      <c r="M296" s="69" t="s">
        <v>2339</v>
      </c>
      <c r="N296" s="69" t="s">
        <v>2475</v>
      </c>
      <c r="O296" s="69" t="s">
        <v>2476</v>
      </c>
      <c r="P296" s="69" t="s">
        <v>689</v>
      </c>
      <c r="Q296" s="69" t="s">
        <v>2477</v>
      </c>
      <c r="R296" s="69" t="s">
        <v>2477</v>
      </c>
      <c r="S296" s="69" t="s">
        <v>2478</v>
      </c>
      <c r="T296" s="70" t="s">
        <v>715</v>
      </c>
      <c r="U296" s="70" t="s">
        <v>2474</v>
      </c>
      <c r="V296" s="70" t="s">
        <v>666</v>
      </c>
      <c r="W296" s="70" t="s">
        <v>724</v>
      </c>
      <c r="X296" s="70" t="s">
        <v>808</v>
      </c>
      <c r="Y296" s="70" t="s">
        <v>667</v>
      </c>
      <c r="Z296" s="70" t="s">
        <v>668</v>
      </c>
      <c r="AA296" s="70" t="s">
        <v>668</v>
      </c>
      <c r="AB296" s="70"/>
      <c r="AC296" s="70"/>
      <c r="AD296" s="70"/>
      <c r="AE296" s="70"/>
      <c r="AF296" s="70" t="s">
        <v>669</v>
      </c>
      <c r="AG296" s="70" t="s">
        <v>670</v>
      </c>
      <c r="AH296" s="70"/>
      <c r="AI296" s="70"/>
      <c r="AJ296" s="70" t="s">
        <v>699</v>
      </c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 t="s">
        <v>672</v>
      </c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 t="s">
        <v>673</v>
      </c>
      <c r="BL296" s="70" t="s">
        <v>2345</v>
      </c>
      <c r="BM296" s="70" t="s">
        <v>675</v>
      </c>
      <c r="BN296" s="70" t="s">
        <v>675</v>
      </c>
      <c r="BO296" s="70" t="s">
        <v>667</v>
      </c>
      <c r="BP296" s="70" t="s">
        <v>2479</v>
      </c>
    </row>
    <row r="297" customFormat="false" ht="14.25" hidden="false" customHeight="false" outlineLevel="0" collapsed="false">
      <c r="A297" s="69" t="s">
        <v>2335</v>
      </c>
      <c r="B297" s="69" t="n">
        <v>19</v>
      </c>
      <c r="C297" s="69" t="n">
        <v>33</v>
      </c>
      <c r="D297" s="70" t="s">
        <v>2480</v>
      </c>
      <c r="E297" s="69" t="s">
        <v>55</v>
      </c>
      <c r="F297" s="69" t="s">
        <v>191</v>
      </c>
      <c r="G297" s="83" t="s">
        <v>2481</v>
      </c>
      <c r="H297" s="69" t="n">
        <v>16</v>
      </c>
      <c r="I297" s="69" t="s">
        <v>2482</v>
      </c>
      <c r="J297" s="69" t="n">
        <v>255</v>
      </c>
      <c r="K297" s="69"/>
      <c r="L297" s="69" t="s">
        <v>721</v>
      </c>
      <c r="M297" s="69" t="s">
        <v>2339</v>
      </c>
      <c r="N297" s="69" t="n">
        <v>260721512</v>
      </c>
      <c r="O297" s="69" t="s">
        <v>2483</v>
      </c>
      <c r="P297" s="69" t="s">
        <v>662</v>
      </c>
      <c r="Q297" s="69" t="s">
        <v>2484</v>
      </c>
      <c r="R297" s="69" t="s">
        <v>2484</v>
      </c>
      <c r="S297" s="69" t="s">
        <v>2485</v>
      </c>
      <c r="T297" s="70" t="s">
        <v>715</v>
      </c>
      <c r="U297" s="70" t="s">
        <v>2486</v>
      </c>
      <c r="V297" s="70" t="s">
        <v>666</v>
      </c>
      <c r="W297" s="70" t="s">
        <v>667</v>
      </c>
      <c r="X297" s="70" t="s">
        <v>815</v>
      </c>
      <c r="Y297" s="70" t="s">
        <v>667</v>
      </c>
      <c r="Z297" s="70" t="s">
        <v>668</v>
      </c>
      <c r="AA297" s="70" t="s">
        <v>668</v>
      </c>
      <c r="AB297" s="70"/>
      <c r="AC297" s="70"/>
      <c r="AD297" s="70"/>
      <c r="AE297" s="70"/>
      <c r="AF297" s="70" t="s">
        <v>669</v>
      </c>
      <c r="AG297" s="70" t="s">
        <v>670</v>
      </c>
      <c r="AH297" s="70"/>
      <c r="AI297" s="70"/>
      <c r="AJ297" s="70" t="s">
        <v>2487</v>
      </c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 t="s">
        <v>672</v>
      </c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 t="s">
        <v>673</v>
      </c>
      <c r="BL297" s="70" t="s">
        <v>2345</v>
      </c>
      <c r="BM297" s="70" t="s">
        <v>675</v>
      </c>
      <c r="BN297" s="70" t="s">
        <v>675</v>
      </c>
      <c r="BO297" s="70" t="s">
        <v>667</v>
      </c>
      <c r="BP297" s="70" t="s">
        <v>2488</v>
      </c>
    </row>
    <row r="298" customFormat="false" ht="14.25" hidden="false" customHeight="false" outlineLevel="0" collapsed="false">
      <c r="A298" s="69" t="s">
        <v>2335</v>
      </c>
      <c r="B298" s="69" t="n">
        <v>20</v>
      </c>
      <c r="C298" s="69" t="n">
        <v>21</v>
      </c>
      <c r="D298" s="70" t="s">
        <v>2489</v>
      </c>
      <c r="E298" s="69" t="s">
        <v>55</v>
      </c>
      <c r="F298" s="69" t="s">
        <v>250</v>
      </c>
      <c r="G298" s="83" t="s">
        <v>2490</v>
      </c>
      <c r="H298" s="69" t="n">
        <v>17</v>
      </c>
      <c r="I298" s="69" t="s">
        <v>2491</v>
      </c>
      <c r="J298" s="69" t="n">
        <v>254</v>
      </c>
      <c r="K298" s="69"/>
      <c r="L298" s="69" t="s">
        <v>721</v>
      </c>
      <c r="M298" s="69" t="s">
        <v>2339</v>
      </c>
      <c r="N298" s="69" t="s">
        <v>2492</v>
      </c>
      <c r="O298" s="69" t="s">
        <v>2493</v>
      </c>
      <c r="P298" s="69" t="s">
        <v>689</v>
      </c>
      <c r="Q298" s="69" t="s">
        <v>2494</v>
      </c>
      <c r="R298" s="69" t="s">
        <v>2494</v>
      </c>
      <c r="S298" s="69" t="s">
        <v>2495</v>
      </c>
      <c r="T298" s="70" t="s">
        <v>715</v>
      </c>
      <c r="U298" s="70" t="s">
        <v>2496</v>
      </c>
      <c r="V298" s="70" t="s">
        <v>666</v>
      </c>
      <c r="W298" s="70" t="s">
        <v>681</v>
      </c>
      <c r="X298" s="70" t="s">
        <v>821</v>
      </c>
      <c r="Y298" s="70" t="s">
        <v>667</v>
      </c>
      <c r="Z298" s="70" t="s">
        <v>668</v>
      </c>
      <c r="AA298" s="70" t="s">
        <v>668</v>
      </c>
      <c r="AB298" s="70"/>
      <c r="AC298" s="70"/>
      <c r="AD298" s="70"/>
      <c r="AE298" s="70"/>
      <c r="AF298" s="70" t="s">
        <v>669</v>
      </c>
      <c r="AG298" s="70" t="s">
        <v>670</v>
      </c>
      <c r="AH298" s="70"/>
      <c r="AI298" s="70"/>
      <c r="AJ298" s="70" t="s">
        <v>2497</v>
      </c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 t="s">
        <v>672</v>
      </c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 t="s">
        <v>673</v>
      </c>
      <c r="BL298" s="70" t="s">
        <v>2345</v>
      </c>
      <c r="BM298" s="70" t="s">
        <v>675</v>
      </c>
      <c r="BN298" s="70" t="s">
        <v>675</v>
      </c>
      <c r="BO298" s="70" t="s">
        <v>667</v>
      </c>
      <c r="BP298" s="70" t="s">
        <v>2498</v>
      </c>
    </row>
    <row r="299" customFormat="false" ht="14.25" hidden="false" customHeight="false" outlineLevel="0" collapsed="false">
      <c r="A299" s="69" t="s">
        <v>2335</v>
      </c>
      <c r="B299" s="69" t="n">
        <v>21</v>
      </c>
      <c r="C299" s="69" t="n">
        <v>42</v>
      </c>
      <c r="D299" s="84" t="s">
        <v>47</v>
      </c>
      <c r="E299" s="85" t="s">
        <v>40</v>
      </c>
      <c r="F299" s="69" t="s">
        <v>210</v>
      </c>
      <c r="G299" s="83" t="s">
        <v>48</v>
      </c>
      <c r="H299" s="69" t="n">
        <v>4</v>
      </c>
      <c r="I299" s="69" t="s">
        <v>51</v>
      </c>
      <c r="J299" s="69" t="n">
        <v>285</v>
      </c>
      <c r="K299" s="69"/>
      <c r="L299" s="69" t="s">
        <v>967</v>
      </c>
      <c r="M299" s="69" t="s">
        <v>2339</v>
      </c>
      <c r="N299" s="69" t="n">
        <v>260766570</v>
      </c>
      <c r="O299" s="69" t="s">
        <v>2499</v>
      </c>
      <c r="P299" s="69" t="s">
        <v>662</v>
      </c>
      <c r="Q299" s="69" t="s">
        <v>2500</v>
      </c>
      <c r="R299" s="69" t="s">
        <v>2500</v>
      </c>
      <c r="S299" s="69" t="s">
        <v>2501</v>
      </c>
      <c r="T299" s="70" t="s">
        <v>715</v>
      </c>
      <c r="U299" s="70" t="s">
        <v>2502</v>
      </c>
      <c r="V299" s="70" t="s">
        <v>666</v>
      </c>
      <c r="W299" s="70" t="s">
        <v>667</v>
      </c>
      <c r="X299" s="70" t="s">
        <v>828</v>
      </c>
      <c r="Y299" s="70" t="s">
        <v>667</v>
      </c>
      <c r="Z299" s="70" t="s">
        <v>668</v>
      </c>
      <c r="AA299" s="70" t="s">
        <v>668</v>
      </c>
      <c r="AB299" s="70"/>
      <c r="AC299" s="70"/>
      <c r="AD299" s="70"/>
      <c r="AE299" s="70"/>
      <c r="AF299" s="70" t="s">
        <v>669</v>
      </c>
      <c r="AG299" s="70" t="s">
        <v>670</v>
      </c>
      <c r="AH299" s="70"/>
      <c r="AI299" s="70"/>
      <c r="AJ299" s="70" t="s">
        <v>1054</v>
      </c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 t="s">
        <v>672</v>
      </c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 t="s">
        <v>673</v>
      </c>
      <c r="BL299" s="70" t="s">
        <v>2345</v>
      </c>
      <c r="BM299" s="70" t="s">
        <v>675</v>
      </c>
      <c r="BN299" s="70" t="s">
        <v>675</v>
      </c>
      <c r="BO299" s="70" t="s">
        <v>667</v>
      </c>
      <c r="BP299" s="70" t="s">
        <v>2503</v>
      </c>
    </row>
    <row r="300" customFormat="false" ht="14.25" hidden="false" customHeight="false" outlineLevel="0" collapsed="false">
      <c r="A300" s="69" t="s">
        <v>2335</v>
      </c>
      <c r="B300" s="69" t="n">
        <v>22</v>
      </c>
      <c r="C300" s="69" t="n">
        <v>56</v>
      </c>
      <c r="D300" s="70" t="s">
        <v>2504</v>
      </c>
      <c r="E300" s="69" t="s">
        <v>55</v>
      </c>
      <c r="F300" s="69" t="s">
        <v>184</v>
      </c>
      <c r="G300" s="83" t="s">
        <v>750</v>
      </c>
      <c r="H300" s="69" t="n">
        <v>18</v>
      </c>
      <c r="I300" s="69" t="s">
        <v>2505</v>
      </c>
      <c r="J300" s="69" t="n">
        <v>253</v>
      </c>
      <c r="K300" s="69"/>
      <c r="L300" s="69" t="s">
        <v>768</v>
      </c>
      <c r="M300" s="69" t="s">
        <v>2339</v>
      </c>
      <c r="N300" s="69" t="s">
        <v>2506</v>
      </c>
      <c r="O300" s="69" t="s">
        <v>2507</v>
      </c>
      <c r="P300" s="69" t="s">
        <v>755</v>
      </c>
      <c r="Q300" s="69" t="s">
        <v>2508</v>
      </c>
      <c r="R300" s="69" t="s">
        <v>2508</v>
      </c>
      <c r="S300" s="69" t="s">
        <v>2509</v>
      </c>
      <c r="T300" s="70" t="s">
        <v>715</v>
      </c>
      <c r="U300" s="70" t="s">
        <v>2505</v>
      </c>
      <c r="V300" s="70" t="s">
        <v>666</v>
      </c>
      <c r="W300" s="70" t="s">
        <v>698</v>
      </c>
      <c r="X300" s="70" t="s">
        <v>836</v>
      </c>
      <c r="Y300" s="70" t="s">
        <v>667</v>
      </c>
      <c r="Z300" s="70" t="s">
        <v>668</v>
      </c>
      <c r="AA300" s="70" t="s">
        <v>668</v>
      </c>
      <c r="AB300" s="70"/>
      <c r="AC300" s="70"/>
      <c r="AD300" s="70"/>
      <c r="AE300" s="70"/>
      <c r="AF300" s="70" t="s">
        <v>669</v>
      </c>
      <c r="AG300" s="70" t="s">
        <v>670</v>
      </c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 t="s">
        <v>672</v>
      </c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 t="s">
        <v>673</v>
      </c>
      <c r="BL300" s="70" t="s">
        <v>2345</v>
      </c>
      <c r="BM300" s="70" t="s">
        <v>675</v>
      </c>
      <c r="BN300" s="70" t="s">
        <v>675</v>
      </c>
      <c r="BO300" s="70" t="s">
        <v>667</v>
      </c>
      <c r="BP300" s="70" t="s">
        <v>2510</v>
      </c>
    </row>
    <row r="301" customFormat="false" ht="14.25" hidden="false" customHeight="false" outlineLevel="0" collapsed="false">
      <c r="A301" s="69" t="s">
        <v>2335</v>
      </c>
      <c r="B301" s="69" t="n">
        <v>23</v>
      </c>
      <c r="C301" s="69" t="n">
        <v>22</v>
      </c>
      <c r="D301" s="70" t="s">
        <v>565</v>
      </c>
      <c r="E301" s="69" t="s">
        <v>55</v>
      </c>
      <c r="F301" s="69" t="s">
        <v>224</v>
      </c>
      <c r="G301" s="83" t="s">
        <v>566</v>
      </c>
      <c r="H301" s="69" t="n">
        <v>19</v>
      </c>
      <c r="I301" s="69" t="s">
        <v>2511</v>
      </c>
      <c r="J301" s="69" t="n">
        <v>252</v>
      </c>
      <c r="K301" s="69"/>
      <c r="L301" s="69" t="s">
        <v>728</v>
      </c>
      <c r="M301" s="69" t="s">
        <v>2339</v>
      </c>
      <c r="N301" s="69" t="s">
        <v>2512</v>
      </c>
      <c r="O301" s="69" t="s">
        <v>2513</v>
      </c>
      <c r="P301" s="69" t="s">
        <v>689</v>
      </c>
      <c r="Q301" s="69" t="s">
        <v>2514</v>
      </c>
      <c r="R301" s="69" t="s">
        <v>2514</v>
      </c>
      <c r="S301" s="69" t="s">
        <v>2515</v>
      </c>
      <c r="T301" s="70" t="s">
        <v>715</v>
      </c>
      <c r="U301" s="70" t="s">
        <v>2516</v>
      </c>
      <c r="V301" s="70" t="s">
        <v>666</v>
      </c>
      <c r="W301" s="70" t="s">
        <v>732</v>
      </c>
      <c r="X301" s="70" t="s">
        <v>844</v>
      </c>
      <c r="Y301" s="70" t="s">
        <v>667</v>
      </c>
      <c r="Z301" s="70" t="s">
        <v>668</v>
      </c>
      <c r="AA301" s="70" t="s">
        <v>668</v>
      </c>
      <c r="AB301" s="70"/>
      <c r="AC301" s="70"/>
      <c r="AD301" s="70"/>
      <c r="AE301" s="70"/>
      <c r="AF301" s="70" t="s">
        <v>669</v>
      </c>
      <c r="AG301" s="70" t="s">
        <v>670</v>
      </c>
      <c r="AH301" s="70"/>
      <c r="AI301" s="70"/>
      <c r="AJ301" s="70" t="s">
        <v>2517</v>
      </c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 t="s">
        <v>672</v>
      </c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 t="s">
        <v>673</v>
      </c>
      <c r="BL301" s="70" t="s">
        <v>2345</v>
      </c>
      <c r="BM301" s="70" t="s">
        <v>675</v>
      </c>
      <c r="BN301" s="70" t="s">
        <v>675</v>
      </c>
      <c r="BO301" s="70" t="s">
        <v>667</v>
      </c>
      <c r="BP301" s="70" t="s">
        <v>2518</v>
      </c>
    </row>
    <row r="302" customFormat="false" ht="14.25" hidden="false" customHeight="false" outlineLevel="0" collapsed="false">
      <c r="A302" s="69" t="s">
        <v>2335</v>
      </c>
      <c r="B302" s="69" t="n">
        <v>24</v>
      </c>
      <c r="C302" s="69" t="n">
        <v>70</v>
      </c>
      <c r="D302" s="84" t="s">
        <v>2519</v>
      </c>
      <c r="E302" s="85" t="s">
        <v>40</v>
      </c>
      <c r="F302" s="69" t="s">
        <v>184</v>
      </c>
      <c r="G302" s="83" t="s">
        <v>334</v>
      </c>
      <c r="H302" s="69" t="n">
        <v>5</v>
      </c>
      <c r="I302" s="69" t="s">
        <v>2520</v>
      </c>
      <c r="J302" s="69" t="n">
        <v>275</v>
      </c>
      <c r="K302" s="69"/>
      <c r="L302" s="69" t="s">
        <v>967</v>
      </c>
      <c r="M302" s="69" t="s">
        <v>2339</v>
      </c>
      <c r="N302" s="69" t="n">
        <v>260133167</v>
      </c>
      <c r="O302" s="69" t="s">
        <v>2521</v>
      </c>
      <c r="P302" s="69" t="s">
        <v>662</v>
      </c>
      <c r="Q302" s="69" t="s">
        <v>2522</v>
      </c>
      <c r="R302" s="69" t="s">
        <v>2522</v>
      </c>
      <c r="S302" s="69" t="s">
        <v>2523</v>
      </c>
      <c r="T302" s="70" t="s">
        <v>715</v>
      </c>
      <c r="U302" s="70" t="s">
        <v>2524</v>
      </c>
      <c r="V302" s="70" t="s">
        <v>666</v>
      </c>
      <c r="W302" s="70" t="s">
        <v>681</v>
      </c>
      <c r="X302" s="70" t="s">
        <v>851</v>
      </c>
      <c r="Y302" s="70" t="s">
        <v>667</v>
      </c>
      <c r="Z302" s="70" t="s">
        <v>668</v>
      </c>
      <c r="AA302" s="70" t="s">
        <v>668</v>
      </c>
      <c r="AB302" s="70"/>
      <c r="AC302" s="70"/>
      <c r="AD302" s="70"/>
      <c r="AE302" s="70"/>
      <c r="AF302" s="70" t="s">
        <v>669</v>
      </c>
      <c r="AG302" s="70" t="s">
        <v>670</v>
      </c>
      <c r="AH302" s="70"/>
      <c r="AI302" s="70"/>
      <c r="AJ302" s="70" t="s">
        <v>2525</v>
      </c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 t="s">
        <v>672</v>
      </c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 t="s">
        <v>673</v>
      </c>
      <c r="BL302" s="70" t="s">
        <v>2345</v>
      </c>
      <c r="BM302" s="70" t="s">
        <v>675</v>
      </c>
      <c r="BN302" s="70" t="s">
        <v>675</v>
      </c>
      <c r="BO302" s="70" t="s">
        <v>667</v>
      </c>
      <c r="BP302" s="70" t="s">
        <v>2526</v>
      </c>
    </row>
    <row r="303" customFormat="false" ht="14.25" hidden="false" customHeight="false" outlineLevel="0" collapsed="false">
      <c r="A303" s="69" t="s">
        <v>2335</v>
      </c>
      <c r="B303" s="69" t="n">
        <v>25</v>
      </c>
      <c r="C303" s="69" t="n">
        <v>93</v>
      </c>
      <c r="D303" s="70" t="s">
        <v>574</v>
      </c>
      <c r="E303" s="69" t="s">
        <v>55</v>
      </c>
      <c r="F303" s="69" t="s">
        <v>233</v>
      </c>
      <c r="G303" s="83" t="s">
        <v>575</v>
      </c>
      <c r="H303" s="69" t="n">
        <v>20</v>
      </c>
      <c r="I303" s="69" t="s">
        <v>2527</v>
      </c>
      <c r="J303" s="69" t="n">
        <v>251</v>
      </c>
      <c r="K303" s="69"/>
      <c r="L303" s="69" t="s">
        <v>768</v>
      </c>
      <c r="M303" s="69" t="s">
        <v>2339</v>
      </c>
      <c r="N303" s="69" t="s">
        <v>2528</v>
      </c>
      <c r="O303" s="69" t="s">
        <v>2529</v>
      </c>
      <c r="P303" s="69" t="s">
        <v>689</v>
      </c>
      <c r="Q303" s="69" t="s">
        <v>2530</v>
      </c>
      <c r="R303" s="69" t="s">
        <v>2530</v>
      </c>
      <c r="S303" s="69" t="s">
        <v>2531</v>
      </c>
      <c r="T303" s="70" t="s">
        <v>715</v>
      </c>
      <c r="U303" s="70" t="s">
        <v>2532</v>
      </c>
      <c r="V303" s="70" t="s">
        <v>666</v>
      </c>
      <c r="W303" s="70" t="s">
        <v>704</v>
      </c>
      <c r="X303" s="70" t="s">
        <v>860</v>
      </c>
      <c r="Y303" s="70" t="s">
        <v>667</v>
      </c>
      <c r="Z303" s="70" t="s">
        <v>668</v>
      </c>
      <c r="AA303" s="70" t="s">
        <v>668</v>
      </c>
      <c r="AB303" s="70"/>
      <c r="AC303" s="70"/>
      <c r="AD303" s="70"/>
      <c r="AE303" s="70"/>
      <c r="AF303" s="70" t="s">
        <v>669</v>
      </c>
      <c r="AG303" s="70" t="s">
        <v>670</v>
      </c>
      <c r="AH303" s="70"/>
      <c r="AI303" s="70"/>
      <c r="AJ303" s="70" t="s">
        <v>2175</v>
      </c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 t="s">
        <v>672</v>
      </c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 t="s">
        <v>673</v>
      </c>
      <c r="BL303" s="70" t="s">
        <v>2345</v>
      </c>
      <c r="BM303" s="70" t="s">
        <v>675</v>
      </c>
      <c r="BN303" s="70" t="s">
        <v>675</v>
      </c>
      <c r="BO303" s="70" t="s">
        <v>667</v>
      </c>
      <c r="BP303" s="70" t="s">
        <v>2533</v>
      </c>
    </row>
    <row r="304" customFormat="false" ht="14.25" hidden="false" customHeight="false" outlineLevel="0" collapsed="false">
      <c r="A304" s="69" t="s">
        <v>2335</v>
      </c>
      <c r="B304" s="69" t="n">
        <v>26</v>
      </c>
      <c r="C304" s="69" t="n">
        <v>11</v>
      </c>
      <c r="D304" s="70" t="s">
        <v>2534</v>
      </c>
      <c r="E304" s="69" t="s">
        <v>55</v>
      </c>
      <c r="F304" s="69" t="s">
        <v>310</v>
      </c>
      <c r="G304" s="83" t="s">
        <v>2535</v>
      </c>
      <c r="H304" s="69" t="n">
        <v>21</v>
      </c>
      <c r="I304" s="69" t="s">
        <v>2536</v>
      </c>
      <c r="J304" s="69" t="n">
        <v>250</v>
      </c>
      <c r="K304" s="69"/>
      <c r="L304" s="69" t="s">
        <v>721</v>
      </c>
      <c r="M304" s="69" t="s">
        <v>2339</v>
      </c>
      <c r="N304" s="69" t="s">
        <v>2537</v>
      </c>
      <c r="O304" s="69" t="s">
        <v>2538</v>
      </c>
      <c r="P304" s="69" t="s">
        <v>689</v>
      </c>
      <c r="Q304" s="69" t="s">
        <v>2539</v>
      </c>
      <c r="R304" s="69" t="s">
        <v>2539</v>
      </c>
      <c r="S304" s="69" t="s">
        <v>2540</v>
      </c>
      <c r="T304" s="70" t="s">
        <v>715</v>
      </c>
      <c r="U304" s="70" t="s">
        <v>2536</v>
      </c>
      <c r="V304" s="70" t="s">
        <v>666</v>
      </c>
      <c r="W304" s="70" t="s">
        <v>676</v>
      </c>
      <c r="X304" s="70" t="s">
        <v>867</v>
      </c>
      <c r="Y304" s="70" t="s">
        <v>667</v>
      </c>
      <c r="Z304" s="70" t="s">
        <v>668</v>
      </c>
      <c r="AA304" s="70" t="s">
        <v>668</v>
      </c>
      <c r="AB304" s="70"/>
      <c r="AC304" s="70"/>
      <c r="AD304" s="70"/>
      <c r="AE304" s="70"/>
      <c r="AF304" s="70" t="s">
        <v>669</v>
      </c>
      <c r="AG304" s="70" t="s">
        <v>670</v>
      </c>
      <c r="AH304" s="70"/>
      <c r="AI304" s="70"/>
      <c r="AJ304" s="70" t="s">
        <v>2541</v>
      </c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 t="s">
        <v>672</v>
      </c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 t="s">
        <v>673</v>
      </c>
      <c r="BL304" s="70" t="s">
        <v>2345</v>
      </c>
      <c r="BM304" s="70" t="s">
        <v>675</v>
      </c>
      <c r="BN304" s="70" t="s">
        <v>675</v>
      </c>
      <c r="BO304" s="70" t="s">
        <v>667</v>
      </c>
      <c r="BP304" s="70" t="s">
        <v>2542</v>
      </c>
    </row>
    <row r="305" customFormat="false" ht="14.25" hidden="false" customHeight="false" outlineLevel="0" collapsed="false">
      <c r="A305" s="69" t="s">
        <v>2335</v>
      </c>
      <c r="B305" s="69" t="n">
        <v>27</v>
      </c>
      <c r="C305" s="69" t="n">
        <v>19</v>
      </c>
      <c r="D305" s="70" t="s">
        <v>80</v>
      </c>
      <c r="E305" s="69" t="s">
        <v>55</v>
      </c>
      <c r="F305" s="69" t="s">
        <v>191</v>
      </c>
      <c r="G305" s="83" t="s">
        <v>81</v>
      </c>
      <c r="H305" s="69" t="n">
        <v>22</v>
      </c>
      <c r="I305" s="69" t="s">
        <v>84</v>
      </c>
      <c r="J305" s="69" t="n">
        <v>249</v>
      </c>
      <c r="K305" s="69"/>
      <c r="L305" s="69" t="s">
        <v>721</v>
      </c>
      <c r="M305" s="69" t="s">
        <v>2339</v>
      </c>
      <c r="N305" s="69" t="n">
        <v>260122363</v>
      </c>
      <c r="O305" s="69" t="s">
        <v>2543</v>
      </c>
      <c r="P305" s="69" t="s">
        <v>662</v>
      </c>
      <c r="Q305" s="69" t="s">
        <v>2544</v>
      </c>
      <c r="R305" s="69" t="s">
        <v>2544</v>
      </c>
      <c r="S305" s="69" t="s">
        <v>2545</v>
      </c>
      <c r="T305" s="70" t="s">
        <v>715</v>
      </c>
      <c r="U305" s="70" t="s">
        <v>2546</v>
      </c>
      <c r="V305" s="70" t="s">
        <v>666</v>
      </c>
      <c r="W305" s="70" t="s">
        <v>698</v>
      </c>
      <c r="X305" s="70" t="s">
        <v>874</v>
      </c>
      <c r="Y305" s="70" t="s">
        <v>667</v>
      </c>
      <c r="Z305" s="70" t="s">
        <v>668</v>
      </c>
      <c r="AA305" s="70" t="s">
        <v>668</v>
      </c>
      <c r="AB305" s="70"/>
      <c r="AC305" s="70"/>
      <c r="AD305" s="70"/>
      <c r="AE305" s="70"/>
      <c r="AF305" s="70" t="s">
        <v>669</v>
      </c>
      <c r="AG305" s="70" t="s">
        <v>670</v>
      </c>
      <c r="AH305" s="70"/>
      <c r="AI305" s="70"/>
      <c r="AJ305" s="70" t="s">
        <v>1357</v>
      </c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 t="s">
        <v>672</v>
      </c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 t="s">
        <v>673</v>
      </c>
      <c r="BL305" s="70" t="s">
        <v>2345</v>
      </c>
      <c r="BM305" s="70" t="s">
        <v>675</v>
      </c>
      <c r="BN305" s="70" t="s">
        <v>675</v>
      </c>
      <c r="BO305" s="70" t="s">
        <v>667</v>
      </c>
      <c r="BP305" s="70" t="s">
        <v>2547</v>
      </c>
    </row>
    <row r="306" customFormat="false" ht="14.25" hidden="false" customHeight="false" outlineLevel="0" collapsed="false">
      <c r="A306" s="69" t="s">
        <v>2335</v>
      </c>
      <c r="B306" s="69" t="n">
        <v>28</v>
      </c>
      <c r="C306" s="69" t="n">
        <v>92</v>
      </c>
      <c r="D306" s="70" t="s">
        <v>593</v>
      </c>
      <c r="E306" s="69" t="s">
        <v>55</v>
      </c>
      <c r="F306" s="69" t="s">
        <v>173</v>
      </c>
      <c r="G306" s="83" t="s">
        <v>436</v>
      </c>
      <c r="H306" s="69" t="n">
        <v>23</v>
      </c>
      <c r="I306" s="69" t="s">
        <v>2548</v>
      </c>
      <c r="J306" s="69" t="n">
        <v>248</v>
      </c>
      <c r="K306" s="69"/>
      <c r="L306" s="69" t="s">
        <v>768</v>
      </c>
      <c r="M306" s="69" t="s">
        <v>2339</v>
      </c>
      <c r="N306" s="69" t="n">
        <v>260287942</v>
      </c>
      <c r="O306" s="69" t="s">
        <v>2549</v>
      </c>
      <c r="P306" s="69" t="s">
        <v>662</v>
      </c>
      <c r="Q306" s="69" t="s">
        <v>2550</v>
      </c>
      <c r="R306" s="69" t="s">
        <v>2550</v>
      </c>
      <c r="S306" s="69" t="s">
        <v>2551</v>
      </c>
      <c r="T306" s="70" t="s">
        <v>715</v>
      </c>
      <c r="U306" s="70" t="s">
        <v>2548</v>
      </c>
      <c r="V306" s="70" t="s">
        <v>666</v>
      </c>
      <c r="W306" s="70" t="s">
        <v>716</v>
      </c>
      <c r="X306" s="70" t="s">
        <v>881</v>
      </c>
      <c r="Y306" s="70" t="s">
        <v>667</v>
      </c>
      <c r="Z306" s="70" t="s">
        <v>668</v>
      </c>
      <c r="AA306" s="70" t="s">
        <v>668</v>
      </c>
      <c r="AB306" s="70"/>
      <c r="AC306" s="70"/>
      <c r="AD306" s="70"/>
      <c r="AE306" s="70"/>
      <c r="AF306" s="70" t="s">
        <v>669</v>
      </c>
      <c r="AG306" s="70" t="s">
        <v>670</v>
      </c>
      <c r="AH306" s="70"/>
      <c r="AI306" s="70"/>
      <c r="AJ306" s="70" t="s">
        <v>2552</v>
      </c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 t="s">
        <v>672</v>
      </c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 t="s">
        <v>673</v>
      </c>
      <c r="BL306" s="70" t="s">
        <v>2345</v>
      </c>
      <c r="BM306" s="70" t="s">
        <v>675</v>
      </c>
      <c r="BN306" s="70" t="s">
        <v>675</v>
      </c>
      <c r="BO306" s="70" t="s">
        <v>667</v>
      </c>
      <c r="BP306" s="70" t="s">
        <v>2553</v>
      </c>
    </row>
    <row r="307" customFormat="false" ht="14.25" hidden="false" customHeight="false" outlineLevel="0" collapsed="false">
      <c r="A307" s="69" t="s">
        <v>2335</v>
      </c>
      <c r="B307" s="69" t="n">
        <v>29</v>
      </c>
      <c r="C307" s="69" t="n">
        <v>49</v>
      </c>
      <c r="D307" s="70" t="s">
        <v>219</v>
      </c>
      <c r="E307" s="69" t="s">
        <v>55</v>
      </c>
      <c r="F307" s="69" t="s">
        <v>160</v>
      </c>
      <c r="G307" s="83" t="s">
        <v>48</v>
      </c>
      <c r="H307" s="69" t="n">
        <v>24</v>
      </c>
      <c r="I307" s="69" t="s">
        <v>2554</v>
      </c>
      <c r="J307" s="69" t="n">
        <v>247</v>
      </c>
      <c r="K307" s="69"/>
      <c r="L307" s="69" t="s">
        <v>728</v>
      </c>
      <c r="M307" s="69" t="s">
        <v>2339</v>
      </c>
      <c r="N307" s="69" t="n">
        <v>260146895</v>
      </c>
      <c r="O307" s="69" t="s">
        <v>2555</v>
      </c>
      <c r="P307" s="69" t="s">
        <v>662</v>
      </c>
      <c r="Q307" s="69" t="s">
        <v>2556</v>
      </c>
      <c r="R307" s="69" t="s">
        <v>2556</v>
      </c>
      <c r="S307" s="69" t="s">
        <v>2557</v>
      </c>
      <c r="T307" s="70" t="s">
        <v>715</v>
      </c>
      <c r="U307" s="70" t="s">
        <v>2558</v>
      </c>
      <c r="V307" s="70" t="s">
        <v>666</v>
      </c>
      <c r="W307" s="70" t="s">
        <v>740</v>
      </c>
      <c r="X307" s="70" t="s">
        <v>888</v>
      </c>
      <c r="Y307" s="70" t="s">
        <v>667</v>
      </c>
      <c r="Z307" s="70" t="s">
        <v>668</v>
      </c>
      <c r="AA307" s="70" t="s">
        <v>668</v>
      </c>
      <c r="AB307" s="70"/>
      <c r="AC307" s="70"/>
      <c r="AD307" s="70"/>
      <c r="AE307" s="70"/>
      <c r="AF307" s="70" t="s">
        <v>669</v>
      </c>
      <c r="AG307" s="70" t="s">
        <v>670</v>
      </c>
      <c r="AH307" s="70"/>
      <c r="AI307" s="70"/>
      <c r="AJ307" s="70" t="s">
        <v>1054</v>
      </c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 t="s">
        <v>672</v>
      </c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 t="s">
        <v>673</v>
      </c>
      <c r="BL307" s="70" t="s">
        <v>2345</v>
      </c>
      <c r="BM307" s="70" t="s">
        <v>675</v>
      </c>
      <c r="BN307" s="70" t="s">
        <v>675</v>
      </c>
      <c r="BO307" s="70" t="s">
        <v>667</v>
      </c>
      <c r="BP307" s="70" t="s">
        <v>2559</v>
      </c>
    </row>
    <row r="308" customFormat="false" ht="14.25" hidden="false" customHeight="false" outlineLevel="0" collapsed="false">
      <c r="A308" s="69" t="s">
        <v>2335</v>
      </c>
      <c r="B308" s="69" t="n">
        <v>30</v>
      </c>
      <c r="C308" s="69" t="n">
        <v>20</v>
      </c>
      <c r="D308" s="70" t="s">
        <v>2560</v>
      </c>
      <c r="E308" s="69" t="s">
        <v>55</v>
      </c>
      <c r="F308" s="69" t="s">
        <v>297</v>
      </c>
      <c r="G308" s="83" t="s">
        <v>2561</v>
      </c>
      <c r="H308" s="69" t="n">
        <v>25</v>
      </c>
      <c r="I308" s="69" t="s">
        <v>2562</v>
      </c>
      <c r="J308" s="69" t="n">
        <v>246</v>
      </c>
      <c r="K308" s="69"/>
      <c r="L308" s="69" t="s">
        <v>1360</v>
      </c>
      <c r="M308" s="69" t="s">
        <v>2339</v>
      </c>
      <c r="N308" s="69" t="s">
        <v>2563</v>
      </c>
      <c r="O308" s="69" t="s">
        <v>2564</v>
      </c>
      <c r="P308" s="69" t="s">
        <v>689</v>
      </c>
      <c r="Q308" s="69" t="s">
        <v>2565</v>
      </c>
      <c r="R308" s="69" t="s">
        <v>2565</v>
      </c>
      <c r="S308" s="69" t="s">
        <v>2566</v>
      </c>
      <c r="T308" s="70" t="s">
        <v>715</v>
      </c>
      <c r="U308" s="70" t="s">
        <v>2567</v>
      </c>
      <c r="V308" s="70" t="s">
        <v>666</v>
      </c>
      <c r="W308" s="70" t="s">
        <v>667</v>
      </c>
      <c r="X308" s="70" t="s">
        <v>894</v>
      </c>
      <c r="Y308" s="70" t="s">
        <v>667</v>
      </c>
      <c r="Z308" s="70" t="s">
        <v>668</v>
      </c>
      <c r="AA308" s="70" t="s">
        <v>668</v>
      </c>
      <c r="AB308" s="70"/>
      <c r="AC308" s="70"/>
      <c r="AD308" s="70"/>
      <c r="AE308" s="70"/>
      <c r="AF308" s="70" t="s">
        <v>669</v>
      </c>
      <c r="AG308" s="70" t="s">
        <v>670</v>
      </c>
      <c r="AH308" s="70"/>
      <c r="AI308" s="70"/>
      <c r="AJ308" s="70" t="s">
        <v>2568</v>
      </c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 t="s">
        <v>672</v>
      </c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 t="s">
        <v>673</v>
      </c>
      <c r="BL308" s="70" t="s">
        <v>2345</v>
      </c>
      <c r="BM308" s="70" t="s">
        <v>675</v>
      </c>
      <c r="BN308" s="70" t="s">
        <v>675</v>
      </c>
      <c r="BO308" s="70" t="s">
        <v>667</v>
      </c>
      <c r="BP308" s="70" t="s">
        <v>2569</v>
      </c>
    </row>
    <row r="309" customFormat="false" ht="14.25" hidden="false" customHeight="false" outlineLevel="0" collapsed="false">
      <c r="A309" s="69" t="s">
        <v>2335</v>
      </c>
      <c r="B309" s="69" t="n">
        <v>31</v>
      </c>
      <c r="C309" s="69" t="n">
        <v>71</v>
      </c>
      <c r="D309" s="70" t="s">
        <v>2570</v>
      </c>
      <c r="E309" s="69" t="s">
        <v>55</v>
      </c>
      <c r="F309" s="69" t="s">
        <v>147</v>
      </c>
      <c r="G309" s="83" t="s">
        <v>902</v>
      </c>
      <c r="H309" s="69" t="n">
        <v>26</v>
      </c>
      <c r="I309" s="69" t="s">
        <v>2571</v>
      </c>
      <c r="J309" s="69" t="n">
        <v>245</v>
      </c>
      <c r="K309" s="69"/>
      <c r="L309" s="69" t="s">
        <v>659</v>
      </c>
      <c r="M309" s="69" t="s">
        <v>2339</v>
      </c>
      <c r="N309" s="69" t="n">
        <v>260133875</v>
      </c>
      <c r="O309" s="69" t="s">
        <v>2572</v>
      </c>
      <c r="P309" s="69" t="s">
        <v>662</v>
      </c>
      <c r="Q309" s="69" t="s">
        <v>2573</v>
      </c>
      <c r="R309" s="69" t="s">
        <v>2573</v>
      </c>
      <c r="S309" s="69" t="s">
        <v>2574</v>
      </c>
      <c r="T309" s="70" t="s">
        <v>715</v>
      </c>
      <c r="U309" s="70" t="s">
        <v>2575</v>
      </c>
      <c r="V309" s="70" t="s">
        <v>666</v>
      </c>
      <c r="W309" s="70" t="s">
        <v>676</v>
      </c>
      <c r="X309" s="70" t="s">
        <v>900</v>
      </c>
      <c r="Y309" s="70" t="s">
        <v>667</v>
      </c>
      <c r="Z309" s="70" t="s">
        <v>668</v>
      </c>
      <c r="AA309" s="70" t="s">
        <v>668</v>
      </c>
      <c r="AB309" s="70"/>
      <c r="AC309" s="70"/>
      <c r="AD309" s="70"/>
      <c r="AE309" s="70"/>
      <c r="AF309" s="70" t="s">
        <v>669</v>
      </c>
      <c r="AG309" s="70" t="s">
        <v>670</v>
      </c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 t="s">
        <v>672</v>
      </c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 t="s">
        <v>673</v>
      </c>
      <c r="BL309" s="70" t="s">
        <v>2345</v>
      </c>
      <c r="BM309" s="70" t="s">
        <v>675</v>
      </c>
      <c r="BN309" s="70" t="s">
        <v>675</v>
      </c>
      <c r="BO309" s="70" t="s">
        <v>667</v>
      </c>
      <c r="BP309" s="70" t="s">
        <v>2576</v>
      </c>
    </row>
    <row r="310" customFormat="false" ht="14.25" hidden="false" customHeight="false" outlineLevel="0" collapsed="false">
      <c r="A310" s="69" t="s">
        <v>2335</v>
      </c>
      <c r="B310" s="69" t="n">
        <v>32</v>
      </c>
      <c r="C310" s="69" t="n">
        <v>44</v>
      </c>
      <c r="D310" s="70" t="s">
        <v>2577</v>
      </c>
      <c r="E310" s="69" t="s">
        <v>55</v>
      </c>
      <c r="F310" s="69" t="s">
        <v>163</v>
      </c>
      <c r="G310" s="83"/>
      <c r="H310" s="69" t="n">
        <v>27</v>
      </c>
      <c r="I310" s="69" t="s">
        <v>2571</v>
      </c>
      <c r="J310" s="69" t="n">
        <v>244</v>
      </c>
      <c r="K310" s="69"/>
      <c r="L310" s="69" t="s">
        <v>768</v>
      </c>
      <c r="M310" s="69" t="s">
        <v>2339</v>
      </c>
      <c r="N310" s="69"/>
      <c r="O310" s="69" t="s">
        <v>2578</v>
      </c>
      <c r="P310" s="69"/>
      <c r="Q310" s="69" t="s">
        <v>2579</v>
      </c>
      <c r="R310" s="69" t="s">
        <v>2579</v>
      </c>
      <c r="S310" s="69" t="s">
        <v>2580</v>
      </c>
      <c r="T310" s="70" t="s">
        <v>715</v>
      </c>
      <c r="U310" s="70" t="s">
        <v>2581</v>
      </c>
      <c r="V310" s="70" t="s">
        <v>666</v>
      </c>
      <c r="W310" s="70" t="s">
        <v>724</v>
      </c>
      <c r="X310" s="70" t="s">
        <v>907</v>
      </c>
      <c r="Y310" s="70" t="s">
        <v>667</v>
      </c>
      <c r="Z310" s="70" t="s">
        <v>668</v>
      </c>
      <c r="AA310" s="70" t="s">
        <v>668</v>
      </c>
      <c r="AB310" s="70"/>
      <c r="AC310" s="70"/>
      <c r="AD310" s="70"/>
      <c r="AE310" s="70"/>
      <c r="AF310" s="70" t="s">
        <v>669</v>
      </c>
      <c r="AG310" s="70" t="s">
        <v>670</v>
      </c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 t="s">
        <v>672</v>
      </c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 t="s">
        <v>673</v>
      </c>
      <c r="BL310" s="70" t="s">
        <v>2345</v>
      </c>
      <c r="BM310" s="70" t="s">
        <v>675</v>
      </c>
      <c r="BN310" s="70" t="s">
        <v>675</v>
      </c>
      <c r="BO310" s="70" t="s">
        <v>667</v>
      </c>
      <c r="BP310" s="70" t="s">
        <v>2582</v>
      </c>
    </row>
    <row r="311" customFormat="false" ht="14.25" hidden="false" customHeight="false" outlineLevel="0" collapsed="false">
      <c r="A311" s="69" t="s">
        <v>2335</v>
      </c>
      <c r="B311" s="69" t="n">
        <v>33</v>
      </c>
      <c r="C311" s="69" t="n">
        <v>74</v>
      </c>
      <c r="D311" s="70" t="s">
        <v>2583</v>
      </c>
      <c r="E311" s="69" t="s">
        <v>55</v>
      </c>
      <c r="F311" s="69" t="s">
        <v>163</v>
      </c>
      <c r="G311" s="83" t="s">
        <v>1528</v>
      </c>
      <c r="H311" s="69" t="n">
        <v>28</v>
      </c>
      <c r="I311" s="69" t="s">
        <v>2584</v>
      </c>
      <c r="J311" s="69" t="n">
        <v>243</v>
      </c>
      <c r="K311" s="69"/>
      <c r="L311" s="69" t="s">
        <v>768</v>
      </c>
      <c r="M311" s="69" t="s">
        <v>2339</v>
      </c>
      <c r="N311" s="69" t="n">
        <v>260248010</v>
      </c>
      <c r="O311" s="69" t="s">
        <v>2585</v>
      </c>
      <c r="P311" s="69" t="s">
        <v>662</v>
      </c>
      <c r="Q311" s="69" t="s">
        <v>2586</v>
      </c>
      <c r="R311" s="69" t="s">
        <v>2586</v>
      </c>
      <c r="S311" s="69" t="s">
        <v>2587</v>
      </c>
      <c r="T311" s="70" t="s">
        <v>715</v>
      </c>
      <c r="U311" s="70" t="s">
        <v>2588</v>
      </c>
      <c r="V311" s="70" t="s">
        <v>666</v>
      </c>
      <c r="W311" s="70" t="s">
        <v>732</v>
      </c>
      <c r="X311" s="70" t="s">
        <v>912</v>
      </c>
      <c r="Y311" s="70" t="s">
        <v>667</v>
      </c>
      <c r="Z311" s="70" t="s">
        <v>668</v>
      </c>
      <c r="AA311" s="70" t="s">
        <v>668</v>
      </c>
      <c r="AB311" s="70"/>
      <c r="AC311" s="70"/>
      <c r="AD311" s="70"/>
      <c r="AE311" s="70"/>
      <c r="AF311" s="70" t="s">
        <v>669</v>
      </c>
      <c r="AG311" s="70" t="s">
        <v>670</v>
      </c>
      <c r="AH311" s="70"/>
      <c r="AI311" s="70"/>
      <c r="AJ311" s="70" t="s">
        <v>1533</v>
      </c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 t="s">
        <v>672</v>
      </c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 t="s">
        <v>673</v>
      </c>
      <c r="BL311" s="70" t="s">
        <v>2345</v>
      </c>
      <c r="BM311" s="70" t="s">
        <v>675</v>
      </c>
      <c r="BN311" s="70" t="s">
        <v>675</v>
      </c>
      <c r="BO311" s="70" t="s">
        <v>667</v>
      </c>
      <c r="BP311" s="70" t="s">
        <v>2589</v>
      </c>
    </row>
    <row r="312" customFormat="false" ht="14.25" hidden="false" customHeight="false" outlineLevel="0" collapsed="false">
      <c r="A312" s="69" t="s">
        <v>2335</v>
      </c>
      <c r="B312" s="69" t="n">
        <v>34</v>
      </c>
      <c r="C312" s="69" t="n">
        <v>58</v>
      </c>
      <c r="D312" s="70" t="s">
        <v>2590</v>
      </c>
      <c r="E312" s="69" t="s">
        <v>55</v>
      </c>
      <c r="F312" s="69" t="s">
        <v>173</v>
      </c>
      <c r="G312" s="83" t="s">
        <v>48</v>
      </c>
      <c r="H312" s="69" t="n">
        <v>29</v>
      </c>
      <c r="I312" s="69" t="s">
        <v>2591</v>
      </c>
      <c r="J312" s="69" t="n">
        <v>242</v>
      </c>
      <c r="K312" s="69"/>
      <c r="L312" s="69" t="s">
        <v>768</v>
      </c>
      <c r="M312" s="69" t="s">
        <v>2339</v>
      </c>
      <c r="N312" s="69" t="n">
        <v>260778198</v>
      </c>
      <c r="O312" s="69" t="s">
        <v>2592</v>
      </c>
      <c r="P312" s="69" t="s">
        <v>662</v>
      </c>
      <c r="Q312" s="69" t="s">
        <v>2593</v>
      </c>
      <c r="R312" s="69" t="s">
        <v>2593</v>
      </c>
      <c r="S312" s="69" t="s">
        <v>2594</v>
      </c>
      <c r="T312" s="70" t="s">
        <v>715</v>
      </c>
      <c r="U312" s="70" t="s">
        <v>2595</v>
      </c>
      <c r="V312" s="70" t="s">
        <v>666</v>
      </c>
      <c r="W312" s="70" t="s">
        <v>740</v>
      </c>
      <c r="X312" s="70" t="s">
        <v>920</v>
      </c>
      <c r="Y312" s="70" t="s">
        <v>667</v>
      </c>
      <c r="Z312" s="70" t="s">
        <v>668</v>
      </c>
      <c r="AA312" s="70" t="s">
        <v>668</v>
      </c>
      <c r="AB312" s="70"/>
      <c r="AC312" s="70"/>
      <c r="AD312" s="70"/>
      <c r="AE312" s="70"/>
      <c r="AF312" s="70" t="s">
        <v>669</v>
      </c>
      <c r="AG312" s="70" t="s">
        <v>670</v>
      </c>
      <c r="AH312" s="70"/>
      <c r="AI312" s="70"/>
      <c r="AJ312" s="70" t="s">
        <v>1054</v>
      </c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 t="s">
        <v>672</v>
      </c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 t="s">
        <v>673</v>
      </c>
      <c r="BL312" s="70" t="s">
        <v>2345</v>
      </c>
      <c r="BM312" s="70" t="s">
        <v>675</v>
      </c>
      <c r="BN312" s="70" t="s">
        <v>675</v>
      </c>
      <c r="BO312" s="70" t="s">
        <v>667</v>
      </c>
      <c r="BP312" s="70" t="s">
        <v>2596</v>
      </c>
    </row>
    <row r="313" customFormat="false" ht="14.25" hidden="false" customHeight="false" outlineLevel="0" collapsed="false">
      <c r="A313" s="69" t="s">
        <v>2335</v>
      </c>
      <c r="B313" s="69" t="n">
        <v>35</v>
      </c>
      <c r="C313" s="69" t="n">
        <v>60</v>
      </c>
      <c r="D313" s="70" t="s">
        <v>2597</v>
      </c>
      <c r="E313" s="69" t="s">
        <v>55</v>
      </c>
      <c r="F313" s="69" t="s">
        <v>233</v>
      </c>
      <c r="G313" s="83"/>
      <c r="H313" s="69" t="n">
        <v>30</v>
      </c>
      <c r="I313" s="69" t="s">
        <v>2598</v>
      </c>
      <c r="J313" s="69" t="n">
        <v>241</v>
      </c>
      <c r="K313" s="69"/>
      <c r="L313" s="69" t="s">
        <v>768</v>
      </c>
      <c r="M313" s="69" t="s">
        <v>2339</v>
      </c>
      <c r="N313" s="69"/>
      <c r="O313" s="69" t="s">
        <v>2599</v>
      </c>
      <c r="P313" s="69"/>
      <c r="Q313" s="69" t="s">
        <v>2600</v>
      </c>
      <c r="R313" s="69" t="s">
        <v>2600</v>
      </c>
      <c r="S313" s="69" t="s">
        <v>2601</v>
      </c>
      <c r="T313" s="70" t="s">
        <v>715</v>
      </c>
      <c r="U313" s="70" t="s">
        <v>2598</v>
      </c>
      <c r="V313" s="70" t="s">
        <v>666</v>
      </c>
      <c r="W313" s="70" t="s">
        <v>748</v>
      </c>
      <c r="X313" s="70" t="s">
        <v>925</v>
      </c>
      <c r="Y313" s="70" t="s">
        <v>667</v>
      </c>
      <c r="Z313" s="70" t="s">
        <v>668</v>
      </c>
      <c r="AA313" s="70" t="s">
        <v>668</v>
      </c>
      <c r="AB313" s="70"/>
      <c r="AC313" s="70"/>
      <c r="AD313" s="70"/>
      <c r="AE313" s="70"/>
      <c r="AF313" s="70" t="s">
        <v>669</v>
      </c>
      <c r="AG313" s="70" t="s">
        <v>670</v>
      </c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 t="s">
        <v>672</v>
      </c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 t="s">
        <v>673</v>
      </c>
      <c r="BL313" s="70" t="s">
        <v>2345</v>
      </c>
      <c r="BM313" s="70" t="s">
        <v>675</v>
      </c>
      <c r="BN313" s="70" t="s">
        <v>675</v>
      </c>
      <c r="BO313" s="70" t="s">
        <v>667</v>
      </c>
      <c r="BP313" s="70" t="s">
        <v>2602</v>
      </c>
    </row>
    <row r="314" customFormat="false" ht="14.25" hidden="false" customHeight="false" outlineLevel="0" collapsed="false">
      <c r="A314" s="69" t="s">
        <v>2335</v>
      </c>
      <c r="B314" s="69" t="n">
        <v>36</v>
      </c>
      <c r="C314" s="69" t="n">
        <v>82</v>
      </c>
      <c r="D314" s="70" t="s">
        <v>2603</v>
      </c>
      <c r="E314" s="69" t="s">
        <v>55</v>
      </c>
      <c r="F314" s="69" t="s">
        <v>191</v>
      </c>
      <c r="G314" s="83" t="s">
        <v>2604</v>
      </c>
      <c r="H314" s="69" t="n">
        <v>31</v>
      </c>
      <c r="I314" s="69" t="s">
        <v>2605</v>
      </c>
      <c r="J314" s="69" t="n">
        <v>240</v>
      </c>
      <c r="K314" s="69"/>
      <c r="L314" s="69" t="s">
        <v>721</v>
      </c>
      <c r="M314" s="69" t="s">
        <v>2339</v>
      </c>
      <c r="N314" s="69" t="s">
        <v>2606</v>
      </c>
      <c r="O314" s="69" t="s">
        <v>2607</v>
      </c>
      <c r="P314" s="69" t="s">
        <v>689</v>
      </c>
      <c r="Q314" s="69" t="s">
        <v>2608</v>
      </c>
      <c r="R314" s="69" t="s">
        <v>2608</v>
      </c>
      <c r="S314" s="69" t="s">
        <v>2609</v>
      </c>
      <c r="T314" s="70" t="s">
        <v>715</v>
      </c>
      <c r="U314" s="70" t="s">
        <v>2605</v>
      </c>
      <c r="V314" s="70" t="s">
        <v>666</v>
      </c>
      <c r="W314" s="70" t="s">
        <v>704</v>
      </c>
      <c r="X314" s="70" t="s">
        <v>932</v>
      </c>
      <c r="Y314" s="70" t="s">
        <v>667</v>
      </c>
      <c r="Z314" s="70" t="s">
        <v>668</v>
      </c>
      <c r="AA314" s="70" t="s">
        <v>668</v>
      </c>
      <c r="AB314" s="70"/>
      <c r="AC314" s="70"/>
      <c r="AD314" s="70"/>
      <c r="AE314" s="70"/>
      <c r="AF314" s="70" t="s">
        <v>669</v>
      </c>
      <c r="AG314" s="70" t="s">
        <v>670</v>
      </c>
      <c r="AH314" s="70"/>
      <c r="AI314" s="70"/>
      <c r="AJ314" s="70" t="s">
        <v>2610</v>
      </c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 t="s">
        <v>672</v>
      </c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 t="s">
        <v>673</v>
      </c>
      <c r="BL314" s="70" t="s">
        <v>2345</v>
      </c>
      <c r="BM314" s="70" t="s">
        <v>675</v>
      </c>
      <c r="BN314" s="70" t="s">
        <v>675</v>
      </c>
      <c r="BO314" s="70" t="s">
        <v>667</v>
      </c>
      <c r="BP314" s="70" t="s">
        <v>2611</v>
      </c>
    </row>
    <row r="315" customFormat="false" ht="14.25" hidden="false" customHeight="false" outlineLevel="0" collapsed="false">
      <c r="A315" s="69" t="s">
        <v>2335</v>
      </c>
      <c r="B315" s="69" t="n">
        <v>37</v>
      </c>
      <c r="C315" s="69" t="n">
        <v>78</v>
      </c>
      <c r="D315" s="70" t="s">
        <v>2612</v>
      </c>
      <c r="E315" s="69" t="s">
        <v>55</v>
      </c>
      <c r="F315" s="69" t="s">
        <v>210</v>
      </c>
      <c r="G315" s="83" t="s">
        <v>1694</v>
      </c>
      <c r="H315" s="69" t="n">
        <v>32</v>
      </c>
      <c r="I315" s="69" t="s">
        <v>2613</v>
      </c>
      <c r="J315" s="69" t="n">
        <v>239</v>
      </c>
      <c r="K315" s="69"/>
      <c r="L315" s="69" t="s">
        <v>768</v>
      </c>
      <c r="M315" s="69" t="s">
        <v>2339</v>
      </c>
      <c r="N315" s="69" t="s">
        <v>2614</v>
      </c>
      <c r="O315" s="69" t="s">
        <v>2615</v>
      </c>
      <c r="P315" s="69"/>
      <c r="Q315" s="69" t="s">
        <v>2616</v>
      </c>
      <c r="R315" s="69" t="s">
        <v>2616</v>
      </c>
      <c r="S315" s="69" t="s">
        <v>2617</v>
      </c>
      <c r="T315" s="70" t="s">
        <v>715</v>
      </c>
      <c r="U315" s="70" t="s">
        <v>2618</v>
      </c>
      <c r="V315" s="70" t="s">
        <v>666</v>
      </c>
      <c r="W315" s="70" t="s">
        <v>758</v>
      </c>
      <c r="X315" s="70" t="s">
        <v>936</v>
      </c>
      <c r="Y315" s="70" t="s">
        <v>667</v>
      </c>
      <c r="Z315" s="70" t="s">
        <v>668</v>
      </c>
      <c r="AA315" s="70" t="s">
        <v>668</v>
      </c>
      <c r="AB315" s="70"/>
      <c r="AC315" s="70"/>
      <c r="AD315" s="70"/>
      <c r="AE315" s="70"/>
      <c r="AF315" s="70" t="s">
        <v>669</v>
      </c>
      <c r="AG315" s="70" t="s">
        <v>670</v>
      </c>
      <c r="AH315" s="70"/>
      <c r="AI315" s="70"/>
      <c r="AJ315" s="70" t="s">
        <v>1701</v>
      </c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 t="s">
        <v>672</v>
      </c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 t="s">
        <v>673</v>
      </c>
      <c r="BL315" s="70" t="s">
        <v>2345</v>
      </c>
      <c r="BM315" s="70" t="s">
        <v>675</v>
      </c>
      <c r="BN315" s="70" t="s">
        <v>675</v>
      </c>
      <c r="BO315" s="70" t="s">
        <v>667</v>
      </c>
      <c r="BP315" s="70" t="s">
        <v>2619</v>
      </c>
    </row>
    <row r="316" customFormat="false" ht="14.25" hidden="false" customHeight="false" outlineLevel="0" collapsed="false">
      <c r="A316" s="69" t="s">
        <v>2335</v>
      </c>
      <c r="B316" s="69" t="n">
        <v>38</v>
      </c>
      <c r="C316" s="69" t="n">
        <v>47</v>
      </c>
      <c r="D316" s="84" t="s">
        <v>338</v>
      </c>
      <c r="E316" s="85" t="s">
        <v>40</v>
      </c>
      <c r="F316" s="69" t="s">
        <v>238</v>
      </c>
      <c r="G316" s="83" t="s">
        <v>228</v>
      </c>
      <c r="H316" s="69" t="n">
        <v>6</v>
      </c>
      <c r="I316" s="69" t="s">
        <v>2620</v>
      </c>
      <c r="J316" s="69" t="n">
        <v>265</v>
      </c>
      <c r="K316" s="69"/>
      <c r="L316" s="69" t="s">
        <v>1068</v>
      </c>
      <c r="M316" s="69" t="s">
        <v>2339</v>
      </c>
      <c r="N316" s="69" t="s">
        <v>2621</v>
      </c>
      <c r="O316" s="69" t="s">
        <v>2622</v>
      </c>
      <c r="P316" s="69" t="s">
        <v>689</v>
      </c>
      <c r="Q316" s="69" t="s">
        <v>2623</v>
      </c>
      <c r="R316" s="69" t="s">
        <v>2623</v>
      </c>
      <c r="S316" s="69" t="s">
        <v>2624</v>
      </c>
      <c r="T316" s="70" t="s">
        <v>715</v>
      </c>
      <c r="U316" s="70" t="s">
        <v>2625</v>
      </c>
      <c r="V316" s="70" t="s">
        <v>666</v>
      </c>
      <c r="W316" s="70" t="s">
        <v>667</v>
      </c>
      <c r="X316" s="70" t="s">
        <v>943</v>
      </c>
      <c r="Y316" s="70" t="s">
        <v>667</v>
      </c>
      <c r="Z316" s="70" t="s">
        <v>668</v>
      </c>
      <c r="AA316" s="70" t="s">
        <v>668</v>
      </c>
      <c r="AB316" s="70"/>
      <c r="AC316" s="70"/>
      <c r="AD316" s="70"/>
      <c r="AE316" s="70"/>
      <c r="AF316" s="70" t="s">
        <v>669</v>
      </c>
      <c r="AG316" s="70" t="s">
        <v>670</v>
      </c>
      <c r="AH316" s="70"/>
      <c r="AI316" s="70"/>
      <c r="AJ316" s="70" t="s">
        <v>959</v>
      </c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 t="s">
        <v>672</v>
      </c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 t="s">
        <v>673</v>
      </c>
      <c r="BL316" s="70" t="s">
        <v>2345</v>
      </c>
      <c r="BM316" s="70" t="s">
        <v>675</v>
      </c>
      <c r="BN316" s="70" t="s">
        <v>675</v>
      </c>
      <c r="BO316" s="70" t="s">
        <v>667</v>
      </c>
      <c r="BP316" s="70" t="s">
        <v>2626</v>
      </c>
    </row>
    <row r="317" customFormat="false" ht="14.25" hidden="false" customHeight="false" outlineLevel="0" collapsed="false">
      <c r="A317" s="69" t="s">
        <v>2335</v>
      </c>
      <c r="B317" s="69" t="n">
        <v>39</v>
      </c>
      <c r="C317" s="69" t="n">
        <v>1</v>
      </c>
      <c r="D317" s="70" t="s">
        <v>2627</v>
      </c>
      <c r="E317" s="69" t="s">
        <v>55</v>
      </c>
      <c r="F317" s="69" t="s">
        <v>153</v>
      </c>
      <c r="G317" s="83" t="s">
        <v>2561</v>
      </c>
      <c r="H317" s="69" t="n">
        <v>33</v>
      </c>
      <c r="I317" s="69" t="s">
        <v>2628</v>
      </c>
      <c r="J317" s="69" t="n">
        <v>238</v>
      </c>
      <c r="K317" s="69"/>
      <c r="L317" s="69" t="s">
        <v>677</v>
      </c>
      <c r="M317" s="69" t="s">
        <v>2339</v>
      </c>
      <c r="N317" s="69" t="s">
        <v>2629</v>
      </c>
      <c r="O317" s="69" t="s">
        <v>2630</v>
      </c>
      <c r="P317" s="69" t="s">
        <v>689</v>
      </c>
      <c r="Q317" s="69" t="s">
        <v>2631</v>
      </c>
      <c r="R317" s="69" t="s">
        <v>2631</v>
      </c>
      <c r="S317" s="69" t="s">
        <v>2632</v>
      </c>
      <c r="T317" s="70" t="s">
        <v>715</v>
      </c>
      <c r="U317" s="70" t="s">
        <v>2633</v>
      </c>
      <c r="V317" s="70" t="s">
        <v>666</v>
      </c>
      <c r="W317" s="70" t="s">
        <v>667</v>
      </c>
      <c r="X317" s="70" t="s">
        <v>951</v>
      </c>
      <c r="Y317" s="70" t="s">
        <v>667</v>
      </c>
      <c r="Z317" s="70" t="s">
        <v>668</v>
      </c>
      <c r="AA317" s="70" t="s">
        <v>668</v>
      </c>
      <c r="AB317" s="70"/>
      <c r="AC317" s="70"/>
      <c r="AD317" s="70"/>
      <c r="AE317" s="70"/>
      <c r="AF317" s="70" t="s">
        <v>669</v>
      </c>
      <c r="AG317" s="70" t="s">
        <v>670</v>
      </c>
      <c r="AH317" s="70"/>
      <c r="AI317" s="70"/>
      <c r="AJ317" s="70" t="s">
        <v>2568</v>
      </c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 t="s">
        <v>672</v>
      </c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 t="s">
        <v>673</v>
      </c>
      <c r="BL317" s="70" t="s">
        <v>2345</v>
      </c>
      <c r="BM317" s="70" t="s">
        <v>675</v>
      </c>
      <c r="BN317" s="70" t="s">
        <v>675</v>
      </c>
      <c r="BO317" s="70" t="s">
        <v>667</v>
      </c>
      <c r="BP317" s="70" t="s">
        <v>2634</v>
      </c>
    </row>
    <row r="318" customFormat="false" ht="14.25" hidden="false" customHeight="false" outlineLevel="0" collapsed="false">
      <c r="A318" s="69" t="s">
        <v>2335</v>
      </c>
      <c r="B318" s="69" t="n">
        <v>40</v>
      </c>
      <c r="C318" s="69" t="n">
        <v>53</v>
      </c>
      <c r="D318" s="70" t="s">
        <v>2635</v>
      </c>
      <c r="E318" s="69" t="s">
        <v>55</v>
      </c>
      <c r="F318" s="69" t="s">
        <v>196</v>
      </c>
      <c r="G318" s="83" t="s">
        <v>2636</v>
      </c>
      <c r="H318" s="69" t="n">
        <v>34</v>
      </c>
      <c r="I318" s="69" t="s">
        <v>2637</v>
      </c>
      <c r="J318" s="69" t="n">
        <v>237</v>
      </c>
      <c r="K318" s="69"/>
      <c r="L318" s="69" t="s">
        <v>659</v>
      </c>
      <c r="M318" s="69" t="s">
        <v>2339</v>
      </c>
      <c r="N318" s="69" t="n">
        <v>260066464</v>
      </c>
      <c r="O318" s="69" t="s">
        <v>2638</v>
      </c>
      <c r="P318" s="69" t="s">
        <v>662</v>
      </c>
      <c r="Q318" s="69" t="s">
        <v>2639</v>
      </c>
      <c r="R318" s="69" t="s">
        <v>2639</v>
      </c>
      <c r="S318" s="69" t="s">
        <v>2640</v>
      </c>
      <c r="T318" s="70" t="s">
        <v>715</v>
      </c>
      <c r="U318" s="70" t="s">
        <v>2641</v>
      </c>
      <c r="V318" s="70" t="s">
        <v>666</v>
      </c>
      <c r="W318" s="70" t="s">
        <v>698</v>
      </c>
      <c r="X318" s="70" t="s">
        <v>958</v>
      </c>
      <c r="Y318" s="70" t="s">
        <v>667</v>
      </c>
      <c r="Z318" s="70" t="s">
        <v>668</v>
      </c>
      <c r="AA318" s="70" t="s">
        <v>668</v>
      </c>
      <c r="AB318" s="70"/>
      <c r="AC318" s="70"/>
      <c r="AD318" s="70"/>
      <c r="AE318" s="70"/>
      <c r="AF318" s="70" t="s">
        <v>669</v>
      </c>
      <c r="AG318" s="70" t="s">
        <v>670</v>
      </c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 t="s">
        <v>672</v>
      </c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 t="s">
        <v>673</v>
      </c>
      <c r="BL318" s="70" t="s">
        <v>2345</v>
      </c>
      <c r="BM318" s="70" t="s">
        <v>675</v>
      </c>
      <c r="BN318" s="70" t="s">
        <v>675</v>
      </c>
      <c r="BO318" s="70" t="s">
        <v>667</v>
      </c>
      <c r="BP318" s="70" t="s">
        <v>2642</v>
      </c>
    </row>
    <row r="319" customFormat="false" ht="14.25" hidden="false" customHeight="false" outlineLevel="0" collapsed="false">
      <c r="A319" s="69" t="s">
        <v>2335</v>
      </c>
      <c r="B319" s="69" t="n">
        <v>41</v>
      </c>
      <c r="C319" s="69" t="n">
        <v>62</v>
      </c>
      <c r="D319" s="70" t="s">
        <v>2643</v>
      </c>
      <c r="E319" s="69" t="s">
        <v>55</v>
      </c>
      <c r="F319" s="69" t="s">
        <v>163</v>
      </c>
      <c r="G319" s="83" t="s">
        <v>2644</v>
      </c>
      <c r="H319" s="69" t="n">
        <v>35</v>
      </c>
      <c r="I319" s="69" t="s">
        <v>2645</v>
      </c>
      <c r="J319" s="69" t="n">
        <v>236</v>
      </c>
      <c r="K319" s="69"/>
      <c r="L319" s="69" t="s">
        <v>768</v>
      </c>
      <c r="M319" s="69" t="s">
        <v>2339</v>
      </c>
      <c r="N319" s="69" t="s">
        <v>2646</v>
      </c>
      <c r="O319" s="69" t="s">
        <v>2647</v>
      </c>
      <c r="P319" s="69" t="s">
        <v>689</v>
      </c>
      <c r="Q319" s="69" t="s">
        <v>2648</v>
      </c>
      <c r="R319" s="69" t="s">
        <v>2648</v>
      </c>
      <c r="S319" s="69" t="s">
        <v>2649</v>
      </c>
      <c r="T319" s="70" t="s">
        <v>715</v>
      </c>
      <c r="U319" s="70" t="s">
        <v>2650</v>
      </c>
      <c r="V319" s="70" t="s">
        <v>666</v>
      </c>
      <c r="W319" s="70" t="s">
        <v>765</v>
      </c>
      <c r="X319" s="70" t="s">
        <v>964</v>
      </c>
      <c r="Y319" s="70" t="s">
        <v>667</v>
      </c>
      <c r="Z319" s="70" t="s">
        <v>668</v>
      </c>
      <c r="AA319" s="70" t="s">
        <v>668</v>
      </c>
      <c r="AB319" s="70"/>
      <c r="AC319" s="70"/>
      <c r="AD319" s="70"/>
      <c r="AE319" s="70"/>
      <c r="AF319" s="70" t="s">
        <v>669</v>
      </c>
      <c r="AG319" s="70" t="s">
        <v>670</v>
      </c>
      <c r="AH319" s="70"/>
      <c r="AI319" s="70"/>
      <c r="AJ319" s="70" t="s">
        <v>2651</v>
      </c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 t="s">
        <v>672</v>
      </c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 t="s">
        <v>673</v>
      </c>
      <c r="BL319" s="70" t="s">
        <v>2345</v>
      </c>
      <c r="BM319" s="70" t="s">
        <v>675</v>
      </c>
      <c r="BN319" s="70" t="s">
        <v>675</v>
      </c>
      <c r="BO319" s="70" t="s">
        <v>667</v>
      </c>
      <c r="BP319" s="70" t="s">
        <v>2652</v>
      </c>
    </row>
    <row r="320" customFormat="false" ht="14.25" hidden="false" customHeight="false" outlineLevel="0" collapsed="false">
      <c r="A320" s="69" t="s">
        <v>2335</v>
      </c>
      <c r="B320" s="69" t="n">
        <v>42</v>
      </c>
      <c r="C320" s="69" t="n">
        <v>67</v>
      </c>
      <c r="D320" s="70" t="s">
        <v>2653</v>
      </c>
      <c r="E320" s="69" t="s">
        <v>55</v>
      </c>
      <c r="F320" s="69" t="s">
        <v>180</v>
      </c>
      <c r="G320" s="83"/>
      <c r="H320" s="69" t="n">
        <v>36</v>
      </c>
      <c r="I320" s="69" t="s">
        <v>2654</v>
      </c>
      <c r="J320" s="69" t="n">
        <v>235</v>
      </c>
      <c r="K320" s="69"/>
      <c r="L320" s="69" t="s">
        <v>710</v>
      </c>
      <c r="M320" s="69" t="s">
        <v>2339</v>
      </c>
      <c r="N320" s="69"/>
      <c r="O320" s="69" t="s">
        <v>2655</v>
      </c>
      <c r="P320" s="69"/>
      <c r="Q320" s="69" t="s">
        <v>2656</v>
      </c>
      <c r="R320" s="69" t="s">
        <v>2656</v>
      </c>
      <c r="S320" s="69" t="s">
        <v>2657</v>
      </c>
      <c r="T320" s="70" t="s">
        <v>715</v>
      </c>
      <c r="U320" s="70" t="s">
        <v>2658</v>
      </c>
      <c r="V320" s="70" t="s">
        <v>666</v>
      </c>
      <c r="W320" s="70" t="s">
        <v>667</v>
      </c>
      <c r="X320" s="70" t="s">
        <v>971</v>
      </c>
      <c r="Y320" s="70" t="s">
        <v>667</v>
      </c>
      <c r="Z320" s="70" t="s">
        <v>668</v>
      </c>
      <c r="AA320" s="70" t="s">
        <v>668</v>
      </c>
      <c r="AB320" s="70"/>
      <c r="AC320" s="70"/>
      <c r="AD320" s="70"/>
      <c r="AE320" s="70"/>
      <c r="AF320" s="70" t="s">
        <v>669</v>
      </c>
      <c r="AG320" s="70" t="s">
        <v>670</v>
      </c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 t="s">
        <v>672</v>
      </c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 t="s">
        <v>673</v>
      </c>
      <c r="BL320" s="70" t="s">
        <v>2345</v>
      </c>
      <c r="BM320" s="70" t="s">
        <v>675</v>
      </c>
      <c r="BN320" s="70" t="s">
        <v>675</v>
      </c>
      <c r="BO320" s="70" t="s">
        <v>667</v>
      </c>
      <c r="BP320" s="70" t="s">
        <v>2659</v>
      </c>
    </row>
    <row r="321" customFormat="false" ht="14.25" hidden="false" customHeight="false" outlineLevel="0" collapsed="false">
      <c r="A321" s="69" t="s">
        <v>2335</v>
      </c>
      <c r="B321" s="69" t="n">
        <v>43</v>
      </c>
      <c r="C321" s="69" t="n">
        <v>15</v>
      </c>
      <c r="D321" s="84" t="s">
        <v>286</v>
      </c>
      <c r="E321" s="85" t="s">
        <v>40</v>
      </c>
      <c r="F321" s="69" t="s">
        <v>188</v>
      </c>
      <c r="G321" s="83" t="s">
        <v>56</v>
      </c>
      <c r="H321" s="69" t="n">
        <v>7</v>
      </c>
      <c r="I321" s="69" t="s">
        <v>2660</v>
      </c>
      <c r="J321" s="69" t="n">
        <v>264</v>
      </c>
      <c r="K321" s="69"/>
      <c r="L321" s="69" t="s">
        <v>916</v>
      </c>
      <c r="M321" s="69" t="s">
        <v>2339</v>
      </c>
      <c r="N321" s="69" t="n">
        <v>260778222</v>
      </c>
      <c r="O321" s="69" t="s">
        <v>2661</v>
      </c>
      <c r="P321" s="69" t="s">
        <v>662</v>
      </c>
      <c r="Q321" s="69" t="s">
        <v>2662</v>
      </c>
      <c r="R321" s="69" t="s">
        <v>2662</v>
      </c>
      <c r="S321" s="69" t="s">
        <v>2663</v>
      </c>
      <c r="T321" s="70" t="s">
        <v>715</v>
      </c>
      <c r="U321" s="70" t="s">
        <v>2664</v>
      </c>
      <c r="V321" s="70" t="s">
        <v>666</v>
      </c>
      <c r="W321" s="70" t="s">
        <v>681</v>
      </c>
      <c r="X321" s="70" t="s">
        <v>979</v>
      </c>
      <c r="Y321" s="70" t="s">
        <v>667</v>
      </c>
      <c r="Z321" s="70" t="s">
        <v>668</v>
      </c>
      <c r="AA321" s="70" t="s">
        <v>668</v>
      </c>
      <c r="AB321" s="70"/>
      <c r="AC321" s="70"/>
      <c r="AD321" s="70"/>
      <c r="AE321" s="70"/>
      <c r="AF321" s="70" t="s">
        <v>669</v>
      </c>
      <c r="AG321" s="70" t="s">
        <v>670</v>
      </c>
      <c r="AH321" s="70"/>
      <c r="AI321" s="70"/>
      <c r="AJ321" s="70" t="s">
        <v>682</v>
      </c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 t="s">
        <v>672</v>
      </c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 t="s">
        <v>673</v>
      </c>
      <c r="BL321" s="70" t="s">
        <v>2345</v>
      </c>
      <c r="BM321" s="70" t="s">
        <v>675</v>
      </c>
      <c r="BN321" s="70" t="s">
        <v>675</v>
      </c>
      <c r="BO321" s="70" t="s">
        <v>667</v>
      </c>
      <c r="BP321" s="70" t="s">
        <v>2665</v>
      </c>
    </row>
    <row r="322" customFormat="false" ht="14.25" hidden="false" customHeight="false" outlineLevel="0" collapsed="false">
      <c r="A322" s="69" t="s">
        <v>2335</v>
      </c>
      <c r="B322" s="69" t="n">
        <v>44</v>
      </c>
      <c r="C322" s="69" t="n">
        <v>28</v>
      </c>
      <c r="D322" s="84" t="s">
        <v>2666</v>
      </c>
      <c r="E322" s="85" t="s">
        <v>40</v>
      </c>
      <c r="F322" s="69" t="s">
        <v>233</v>
      </c>
      <c r="G322" s="83" t="s">
        <v>2667</v>
      </c>
      <c r="H322" s="69" t="n">
        <v>8</v>
      </c>
      <c r="I322" s="69" t="s">
        <v>2660</v>
      </c>
      <c r="J322" s="69" t="n">
        <v>263</v>
      </c>
      <c r="K322" s="69"/>
      <c r="L322" s="69" t="s">
        <v>967</v>
      </c>
      <c r="M322" s="69" t="s">
        <v>2339</v>
      </c>
      <c r="N322" s="69" t="s">
        <v>2668</v>
      </c>
      <c r="O322" s="69" t="s">
        <v>2669</v>
      </c>
      <c r="P322" s="69" t="s">
        <v>689</v>
      </c>
      <c r="Q322" s="69" t="s">
        <v>2670</v>
      </c>
      <c r="R322" s="69" t="s">
        <v>2670</v>
      </c>
      <c r="S322" s="69" t="s">
        <v>2671</v>
      </c>
      <c r="T322" s="70" t="s">
        <v>715</v>
      </c>
      <c r="U322" s="70" t="s">
        <v>2672</v>
      </c>
      <c r="V322" s="70" t="s">
        <v>666</v>
      </c>
      <c r="W322" s="70" t="s">
        <v>676</v>
      </c>
      <c r="X322" s="70" t="s">
        <v>985</v>
      </c>
      <c r="Y322" s="70" t="s">
        <v>667</v>
      </c>
      <c r="Z322" s="70" t="s">
        <v>668</v>
      </c>
      <c r="AA322" s="70" t="s">
        <v>668</v>
      </c>
      <c r="AB322" s="70"/>
      <c r="AC322" s="70"/>
      <c r="AD322" s="70"/>
      <c r="AE322" s="70"/>
      <c r="AF322" s="70" t="s">
        <v>669</v>
      </c>
      <c r="AG322" s="70" t="s">
        <v>670</v>
      </c>
      <c r="AH322" s="70"/>
      <c r="AI322" s="70"/>
      <c r="AJ322" s="70" t="s">
        <v>2673</v>
      </c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 t="s">
        <v>672</v>
      </c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 t="s">
        <v>673</v>
      </c>
      <c r="BL322" s="70" t="s">
        <v>2345</v>
      </c>
      <c r="BM322" s="70" t="s">
        <v>675</v>
      </c>
      <c r="BN322" s="70" t="s">
        <v>675</v>
      </c>
      <c r="BO322" s="70" t="s">
        <v>667</v>
      </c>
      <c r="BP322" s="70" t="s">
        <v>2674</v>
      </c>
    </row>
    <row r="323" customFormat="false" ht="14.25" hidden="false" customHeight="false" outlineLevel="0" collapsed="false">
      <c r="A323" s="69" t="s">
        <v>2335</v>
      </c>
      <c r="B323" s="69" t="n">
        <v>45</v>
      </c>
      <c r="C323" s="69" t="n">
        <v>68</v>
      </c>
      <c r="D323" s="70" t="s">
        <v>183</v>
      </c>
      <c r="E323" s="69" t="s">
        <v>55</v>
      </c>
      <c r="F323" s="69" t="s">
        <v>184</v>
      </c>
      <c r="G323" s="83" t="s">
        <v>185</v>
      </c>
      <c r="H323" s="69" t="n">
        <v>37</v>
      </c>
      <c r="I323" s="69" t="s">
        <v>2675</v>
      </c>
      <c r="J323" s="69" t="n">
        <v>234</v>
      </c>
      <c r="K323" s="69"/>
      <c r="L323" s="69" t="s">
        <v>768</v>
      </c>
      <c r="M323" s="69" t="s">
        <v>2339</v>
      </c>
      <c r="N323" s="69" t="s">
        <v>2676</v>
      </c>
      <c r="O323" s="69" t="s">
        <v>2677</v>
      </c>
      <c r="P323" s="69" t="s">
        <v>689</v>
      </c>
      <c r="Q323" s="69" t="s">
        <v>892</v>
      </c>
      <c r="R323" s="69" t="s">
        <v>892</v>
      </c>
      <c r="S323" s="69" t="s">
        <v>2678</v>
      </c>
      <c r="T323" s="70" t="s">
        <v>715</v>
      </c>
      <c r="U323" s="70" t="s">
        <v>2660</v>
      </c>
      <c r="V323" s="70" t="s">
        <v>666</v>
      </c>
      <c r="W323" s="70" t="s">
        <v>772</v>
      </c>
      <c r="X323" s="70" t="s">
        <v>991</v>
      </c>
      <c r="Y323" s="70" t="s">
        <v>667</v>
      </c>
      <c r="Z323" s="70" t="s">
        <v>668</v>
      </c>
      <c r="AA323" s="70" t="s">
        <v>668</v>
      </c>
      <c r="AB323" s="70"/>
      <c r="AC323" s="70"/>
      <c r="AD323" s="70"/>
      <c r="AE323" s="70"/>
      <c r="AF323" s="70" t="s">
        <v>669</v>
      </c>
      <c r="AG323" s="70" t="s">
        <v>670</v>
      </c>
      <c r="AH323" s="70"/>
      <c r="AI323" s="70"/>
      <c r="AJ323" s="70" t="s">
        <v>2679</v>
      </c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 t="s">
        <v>672</v>
      </c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 t="s">
        <v>673</v>
      </c>
      <c r="BL323" s="70" t="s">
        <v>2345</v>
      </c>
      <c r="BM323" s="70" t="s">
        <v>675</v>
      </c>
      <c r="BN323" s="70" t="s">
        <v>675</v>
      </c>
      <c r="BO323" s="70" t="s">
        <v>667</v>
      </c>
      <c r="BP323" s="70" t="s">
        <v>2680</v>
      </c>
    </row>
    <row r="324" customFormat="false" ht="14.25" hidden="false" customHeight="false" outlineLevel="0" collapsed="false">
      <c r="A324" s="69" t="s">
        <v>2335</v>
      </c>
      <c r="B324" s="69" t="n">
        <v>46</v>
      </c>
      <c r="C324" s="69" t="n">
        <v>39</v>
      </c>
      <c r="D324" s="84" t="s">
        <v>2681</v>
      </c>
      <c r="E324" s="85" t="s">
        <v>40</v>
      </c>
      <c r="F324" s="69" t="s">
        <v>306</v>
      </c>
      <c r="G324" s="83" t="s">
        <v>750</v>
      </c>
      <c r="H324" s="69" t="n">
        <v>9</v>
      </c>
      <c r="I324" s="69" t="s">
        <v>2682</v>
      </c>
      <c r="J324" s="69" t="n">
        <v>262</v>
      </c>
      <c r="K324" s="69"/>
      <c r="L324" s="69" t="s">
        <v>760</v>
      </c>
      <c r="M324" s="69" t="s">
        <v>2339</v>
      </c>
      <c r="N324" s="69" t="s">
        <v>2683</v>
      </c>
      <c r="O324" s="69" t="s">
        <v>2684</v>
      </c>
      <c r="P324" s="69" t="s">
        <v>755</v>
      </c>
      <c r="Q324" s="69" t="s">
        <v>2685</v>
      </c>
      <c r="R324" s="69" t="s">
        <v>2685</v>
      </c>
      <c r="S324" s="69" t="s">
        <v>2686</v>
      </c>
      <c r="T324" s="70" t="s">
        <v>715</v>
      </c>
      <c r="U324" s="70" t="s">
        <v>2687</v>
      </c>
      <c r="V324" s="70" t="s">
        <v>666</v>
      </c>
      <c r="W324" s="70" t="s">
        <v>667</v>
      </c>
      <c r="X324" s="70" t="s">
        <v>998</v>
      </c>
      <c r="Y324" s="70" t="s">
        <v>667</v>
      </c>
      <c r="Z324" s="70" t="s">
        <v>668</v>
      </c>
      <c r="AA324" s="70" t="s">
        <v>668</v>
      </c>
      <c r="AB324" s="70"/>
      <c r="AC324" s="70"/>
      <c r="AD324" s="70"/>
      <c r="AE324" s="70"/>
      <c r="AF324" s="70" t="s">
        <v>669</v>
      </c>
      <c r="AG324" s="70" t="s">
        <v>670</v>
      </c>
      <c r="AH324" s="70"/>
      <c r="AI324" s="70"/>
      <c r="AJ324" s="70" t="s">
        <v>2683</v>
      </c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 t="s">
        <v>672</v>
      </c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 t="s">
        <v>673</v>
      </c>
      <c r="BL324" s="70" t="s">
        <v>2345</v>
      </c>
      <c r="BM324" s="70" t="s">
        <v>675</v>
      </c>
      <c r="BN324" s="70" t="s">
        <v>675</v>
      </c>
      <c r="BO324" s="70" t="s">
        <v>667</v>
      </c>
      <c r="BP324" s="70" t="s">
        <v>2688</v>
      </c>
    </row>
    <row r="325" customFormat="false" ht="14.25" hidden="false" customHeight="false" outlineLevel="0" collapsed="false">
      <c r="A325" s="69" t="s">
        <v>2335</v>
      </c>
      <c r="B325" s="69" t="n">
        <v>47</v>
      </c>
      <c r="C325" s="69" t="n">
        <v>30</v>
      </c>
      <c r="D325" s="70" t="s">
        <v>2689</v>
      </c>
      <c r="E325" s="69" t="s">
        <v>55</v>
      </c>
      <c r="F325" s="69" t="s">
        <v>310</v>
      </c>
      <c r="G325" s="83" t="s">
        <v>2690</v>
      </c>
      <c r="H325" s="69" t="n">
        <v>38</v>
      </c>
      <c r="I325" s="69" t="s">
        <v>2682</v>
      </c>
      <c r="J325" s="69" t="n">
        <v>233</v>
      </c>
      <c r="K325" s="69"/>
      <c r="L325" s="69" t="s">
        <v>721</v>
      </c>
      <c r="M325" s="69" t="s">
        <v>2339</v>
      </c>
      <c r="N325" s="69" t="s">
        <v>2691</v>
      </c>
      <c r="O325" s="69" t="s">
        <v>2692</v>
      </c>
      <c r="P325" s="69" t="s">
        <v>689</v>
      </c>
      <c r="Q325" s="69" t="s">
        <v>2693</v>
      </c>
      <c r="R325" s="69" t="s">
        <v>2693</v>
      </c>
      <c r="S325" s="69" t="s">
        <v>2694</v>
      </c>
      <c r="T325" s="70" t="s">
        <v>715</v>
      </c>
      <c r="U325" s="70" t="s">
        <v>2695</v>
      </c>
      <c r="V325" s="70" t="s">
        <v>666</v>
      </c>
      <c r="W325" s="70" t="s">
        <v>716</v>
      </c>
      <c r="X325" s="70" t="s">
        <v>1005</v>
      </c>
      <c r="Y325" s="70" t="s">
        <v>667</v>
      </c>
      <c r="Z325" s="70" t="s">
        <v>668</v>
      </c>
      <c r="AA325" s="70" t="s">
        <v>668</v>
      </c>
      <c r="AB325" s="70"/>
      <c r="AC325" s="70"/>
      <c r="AD325" s="70"/>
      <c r="AE325" s="70"/>
      <c r="AF325" s="70" t="s">
        <v>669</v>
      </c>
      <c r="AG325" s="70" t="s">
        <v>670</v>
      </c>
      <c r="AH325" s="70"/>
      <c r="AI325" s="70"/>
      <c r="AJ325" s="70" t="s">
        <v>2696</v>
      </c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 t="s">
        <v>672</v>
      </c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 t="s">
        <v>673</v>
      </c>
      <c r="BL325" s="70" t="s">
        <v>2345</v>
      </c>
      <c r="BM325" s="70" t="s">
        <v>675</v>
      </c>
      <c r="BN325" s="70" t="s">
        <v>675</v>
      </c>
      <c r="BO325" s="70" t="s">
        <v>667</v>
      </c>
      <c r="BP325" s="70" t="s">
        <v>2697</v>
      </c>
    </row>
    <row r="326" customFormat="false" ht="14.25" hidden="false" customHeight="false" outlineLevel="0" collapsed="false">
      <c r="A326" s="69" t="s">
        <v>2335</v>
      </c>
      <c r="B326" s="69" t="n">
        <v>48</v>
      </c>
      <c r="C326" s="69" t="n">
        <v>29</v>
      </c>
      <c r="D326" s="70" t="s">
        <v>2698</v>
      </c>
      <c r="E326" s="69" t="s">
        <v>55</v>
      </c>
      <c r="F326" s="69" t="s">
        <v>210</v>
      </c>
      <c r="G326" s="83"/>
      <c r="H326" s="69" t="n">
        <v>39</v>
      </c>
      <c r="I326" s="69" t="s">
        <v>2699</v>
      </c>
      <c r="J326" s="69" t="n">
        <v>232</v>
      </c>
      <c r="K326" s="69"/>
      <c r="L326" s="69" t="s">
        <v>768</v>
      </c>
      <c r="M326" s="69" t="s">
        <v>2339</v>
      </c>
      <c r="N326" s="69"/>
      <c r="O326" s="69" t="s">
        <v>2700</v>
      </c>
      <c r="P326" s="69"/>
      <c r="Q326" s="69" t="s">
        <v>2701</v>
      </c>
      <c r="R326" s="69" t="s">
        <v>2701</v>
      </c>
      <c r="S326" s="69" t="s">
        <v>2702</v>
      </c>
      <c r="T326" s="70" t="s">
        <v>715</v>
      </c>
      <c r="U326" s="70" t="s">
        <v>2703</v>
      </c>
      <c r="V326" s="70" t="s">
        <v>666</v>
      </c>
      <c r="W326" s="70" t="s">
        <v>779</v>
      </c>
      <c r="X326" s="70" t="s">
        <v>1012</v>
      </c>
      <c r="Y326" s="70" t="s">
        <v>667</v>
      </c>
      <c r="Z326" s="70" t="s">
        <v>668</v>
      </c>
      <c r="AA326" s="70" t="s">
        <v>668</v>
      </c>
      <c r="AB326" s="70"/>
      <c r="AC326" s="70"/>
      <c r="AD326" s="70"/>
      <c r="AE326" s="70"/>
      <c r="AF326" s="70" t="s">
        <v>669</v>
      </c>
      <c r="AG326" s="70" t="s">
        <v>670</v>
      </c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 t="s">
        <v>672</v>
      </c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 t="s">
        <v>673</v>
      </c>
      <c r="BL326" s="70" t="s">
        <v>2345</v>
      </c>
      <c r="BM326" s="70" t="s">
        <v>675</v>
      </c>
      <c r="BN326" s="70" t="s">
        <v>675</v>
      </c>
      <c r="BO326" s="70" t="s">
        <v>667</v>
      </c>
      <c r="BP326" s="70" t="s">
        <v>2704</v>
      </c>
    </row>
    <row r="327" customFormat="false" ht="14.25" hidden="false" customHeight="false" outlineLevel="0" collapsed="false">
      <c r="A327" s="69" t="s">
        <v>2335</v>
      </c>
      <c r="B327" s="69" t="n">
        <v>49</v>
      </c>
      <c r="C327" s="69" t="n">
        <v>59</v>
      </c>
      <c r="D327" s="70" t="s">
        <v>2705</v>
      </c>
      <c r="E327" s="69" t="s">
        <v>55</v>
      </c>
      <c r="F327" s="69" t="s">
        <v>166</v>
      </c>
      <c r="G327" s="83" t="s">
        <v>750</v>
      </c>
      <c r="H327" s="69" t="n">
        <v>40</v>
      </c>
      <c r="I327" s="69" t="s">
        <v>2706</v>
      </c>
      <c r="J327" s="69" t="n">
        <v>231</v>
      </c>
      <c r="K327" s="69"/>
      <c r="L327" s="69" t="s">
        <v>728</v>
      </c>
      <c r="M327" s="69" t="s">
        <v>2339</v>
      </c>
      <c r="N327" s="69" t="s">
        <v>2707</v>
      </c>
      <c r="O327" s="69" t="s">
        <v>2708</v>
      </c>
      <c r="P327" s="69" t="s">
        <v>755</v>
      </c>
      <c r="Q327" s="69" t="s">
        <v>2060</v>
      </c>
      <c r="R327" s="69" t="s">
        <v>2060</v>
      </c>
      <c r="S327" s="69" t="s">
        <v>2709</v>
      </c>
      <c r="T327" s="70" t="s">
        <v>715</v>
      </c>
      <c r="U327" s="70" t="s">
        <v>2710</v>
      </c>
      <c r="V327" s="70" t="s">
        <v>666</v>
      </c>
      <c r="W327" s="70" t="s">
        <v>748</v>
      </c>
      <c r="X327" s="70" t="s">
        <v>1017</v>
      </c>
      <c r="Y327" s="70" t="s">
        <v>667</v>
      </c>
      <c r="Z327" s="70" t="s">
        <v>668</v>
      </c>
      <c r="AA327" s="70" t="s">
        <v>668</v>
      </c>
      <c r="AB327" s="70"/>
      <c r="AC327" s="70"/>
      <c r="AD327" s="70"/>
      <c r="AE327" s="70"/>
      <c r="AF327" s="70" t="s">
        <v>669</v>
      </c>
      <c r="AG327" s="70" t="s">
        <v>670</v>
      </c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 t="s">
        <v>672</v>
      </c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 t="s">
        <v>673</v>
      </c>
      <c r="BL327" s="70" t="s">
        <v>2345</v>
      </c>
      <c r="BM327" s="70" t="s">
        <v>675</v>
      </c>
      <c r="BN327" s="70" t="s">
        <v>675</v>
      </c>
      <c r="BO327" s="70" t="s">
        <v>667</v>
      </c>
      <c r="BP327" s="70" t="s">
        <v>2711</v>
      </c>
    </row>
    <row r="328" customFormat="false" ht="14.25" hidden="false" customHeight="false" outlineLevel="0" collapsed="false">
      <c r="A328" s="69" t="s">
        <v>2335</v>
      </c>
      <c r="B328" s="69" t="n">
        <v>50</v>
      </c>
      <c r="C328" s="69" t="n">
        <v>50</v>
      </c>
      <c r="D328" s="70" t="s">
        <v>2712</v>
      </c>
      <c r="E328" s="69" t="s">
        <v>55</v>
      </c>
      <c r="F328" s="69" t="s">
        <v>163</v>
      </c>
      <c r="G328" s="83" t="s">
        <v>2713</v>
      </c>
      <c r="H328" s="69" t="n">
        <v>41</v>
      </c>
      <c r="I328" s="69" t="s">
        <v>2714</v>
      </c>
      <c r="J328" s="69" t="n">
        <v>230</v>
      </c>
      <c r="K328" s="69"/>
      <c r="L328" s="69" t="s">
        <v>768</v>
      </c>
      <c r="M328" s="69" t="s">
        <v>2339</v>
      </c>
      <c r="N328" s="69" t="s">
        <v>2715</v>
      </c>
      <c r="O328" s="69" t="s">
        <v>2716</v>
      </c>
      <c r="P328" s="69" t="s">
        <v>689</v>
      </c>
      <c r="Q328" s="69" t="s">
        <v>2717</v>
      </c>
      <c r="R328" s="69" t="s">
        <v>2717</v>
      </c>
      <c r="S328" s="69" t="s">
        <v>2718</v>
      </c>
      <c r="T328" s="70" t="s">
        <v>715</v>
      </c>
      <c r="U328" s="70" t="s">
        <v>2719</v>
      </c>
      <c r="V328" s="70" t="s">
        <v>666</v>
      </c>
      <c r="W328" s="70" t="s">
        <v>787</v>
      </c>
      <c r="X328" s="70" t="s">
        <v>1023</v>
      </c>
      <c r="Y328" s="70" t="s">
        <v>667</v>
      </c>
      <c r="Z328" s="70" t="s">
        <v>668</v>
      </c>
      <c r="AA328" s="70" t="s">
        <v>668</v>
      </c>
      <c r="AB328" s="70"/>
      <c r="AC328" s="70"/>
      <c r="AD328" s="70"/>
      <c r="AE328" s="70"/>
      <c r="AF328" s="70" t="s">
        <v>669</v>
      </c>
      <c r="AG328" s="70" t="s">
        <v>670</v>
      </c>
      <c r="AH328" s="70"/>
      <c r="AI328" s="70"/>
      <c r="AJ328" s="70" t="s">
        <v>2720</v>
      </c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 t="s">
        <v>672</v>
      </c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 t="s">
        <v>673</v>
      </c>
      <c r="BL328" s="70" t="s">
        <v>2345</v>
      </c>
      <c r="BM328" s="70" t="s">
        <v>675</v>
      </c>
      <c r="BN328" s="70" t="s">
        <v>675</v>
      </c>
      <c r="BO328" s="70" t="s">
        <v>667</v>
      </c>
      <c r="BP328" s="70" t="s">
        <v>2721</v>
      </c>
    </row>
    <row r="329" customFormat="false" ht="14.25" hidden="false" customHeight="false" outlineLevel="0" collapsed="false">
      <c r="A329" s="69" t="s">
        <v>2335</v>
      </c>
      <c r="B329" s="69" t="n">
        <v>51</v>
      </c>
      <c r="C329" s="69" t="n">
        <v>6</v>
      </c>
      <c r="D329" s="70" t="s">
        <v>394</v>
      </c>
      <c r="E329" s="69" t="s">
        <v>55</v>
      </c>
      <c r="F329" s="69" t="s">
        <v>191</v>
      </c>
      <c r="G329" s="83" t="s">
        <v>2722</v>
      </c>
      <c r="H329" s="69" t="n">
        <v>42</v>
      </c>
      <c r="I329" s="69" t="s">
        <v>2723</v>
      </c>
      <c r="J329" s="69" t="n">
        <v>229</v>
      </c>
      <c r="K329" s="69"/>
      <c r="L329" s="69" t="s">
        <v>721</v>
      </c>
      <c r="M329" s="69" t="s">
        <v>2339</v>
      </c>
      <c r="N329" s="69" t="n">
        <v>260093589</v>
      </c>
      <c r="O329" s="69" t="s">
        <v>2724</v>
      </c>
      <c r="P329" s="69" t="s">
        <v>662</v>
      </c>
      <c r="Q329" s="69" t="s">
        <v>1381</v>
      </c>
      <c r="R329" s="69" t="s">
        <v>1381</v>
      </c>
      <c r="S329" s="69" t="s">
        <v>2725</v>
      </c>
      <c r="T329" s="70" t="s">
        <v>715</v>
      </c>
      <c r="U329" s="70" t="s">
        <v>2726</v>
      </c>
      <c r="V329" s="70" t="s">
        <v>666</v>
      </c>
      <c r="W329" s="70" t="s">
        <v>724</v>
      </c>
      <c r="X329" s="70" t="s">
        <v>1030</v>
      </c>
      <c r="Y329" s="70" t="s">
        <v>667</v>
      </c>
      <c r="Z329" s="70" t="s">
        <v>668</v>
      </c>
      <c r="AA329" s="70" t="s">
        <v>668</v>
      </c>
      <c r="AB329" s="70"/>
      <c r="AC329" s="70"/>
      <c r="AD329" s="70"/>
      <c r="AE329" s="70"/>
      <c r="AF329" s="70" t="s">
        <v>669</v>
      </c>
      <c r="AG329" s="70" t="s">
        <v>670</v>
      </c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 t="s">
        <v>672</v>
      </c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 t="s">
        <v>673</v>
      </c>
      <c r="BL329" s="70" t="s">
        <v>2345</v>
      </c>
      <c r="BM329" s="70" t="s">
        <v>675</v>
      </c>
      <c r="BN329" s="70" t="s">
        <v>675</v>
      </c>
      <c r="BO329" s="70" t="s">
        <v>667</v>
      </c>
      <c r="BP329" s="70" t="s">
        <v>2727</v>
      </c>
    </row>
    <row r="330" customFormat="false" ht="14.25" hidden="false" customHeight="false" outlineLevel="0" collapsed="false">
      <c r="A330" s="69" t="s">
        <v>2335</v>
      </c>
      <c r="B330" s="69" t="n">
        <v>52</v>
      </c>
      <c r="C330" s="69" t="n">
        <v>61</v>
      </c>
      <c r="D330" s="70" t="s">
        <v>2728</v>
      </c>
      <c r="E330" s="69" t="s">
        <v>55</v>
      </c>
      <c r="F330" s="69" t="s">
        <v>2729</v>
      </c>
      <c r="G330" s="83" t="s">
        <v>854</v>
      </c>
      <c r="H330" s="69" t="n">
        <v>43</v>
      </c>
      <c r="I330" s="69" t="s">
        <v>2730</v>
      </c>
      <c r="J330" s="69" t="n">
        <v>228</v>
      </c>
      <c r="K330" s="69"/>
      <c r="L330" s="69" t="s">
        <v>1220</v>
      </c>
      <c r="M330" s="69" t="s">
        <v>2339</v>
      </c>
      <c r="N330" s="69" t="s">
        <v>2731</v>
      </c>
      <c r="O330" s="69" t="s">
        <v>2732</v>
      </c>
      <c r="P330" s="69" t="s">
        <v>689</v>
      </c>
      <c r="Q330" s="69" t="s">
        <v>2733</v>
      </c>
      <c r="R330" s="69" t="s">
        <v>2733</v>
      </c>
      <c r="S330" s="69" t="s">
        <v>2734</v>
      </c>
      <c r="T330" s="70" t="s">
        <v>715</v>
      </c>
      <c r="U330" s="70" t="s">
        <v>2726</v>
      </c>
      <c r="V330" s="70" t="s">
        <v>666</v>
      </c>
      <c r="W330" s="70" t="s">
        <v>667</v>
      </c>
      <c r="X330" s="70" t="s">
        <v>1037</v>
      </c>
      <c r="Y330" s="70" t="s">
        <v>667</v>
      </c>
      <c r="Z330" s="70" t="s">
        <v>668</v>
      </c>
      <c r="AA330" s="70" t="s">
        <v>668</v>
      </c>
      <c r="AB330" s="70"/>
      <c r="AC330" s="70"/>
      <c r="AD330" s="70"/>
      <c r="AE330" s="70"/>
      <c r="AF330" s="70" t="s">
        <v>669</v>
      </c>
      <c r="AG330" s="70" t="s">
        <v>670</v>
      </c>
      <c r="AH330" s="70"/>
      <c r="AI330" s="70"/>
      <c r="AJ330" s="70" t="s">
        <v>861</v>
      </c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 t="s">
        <v>672</v>
      </c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 t="s">
        <v>673</v>
      </c>
      <c r="BL330" s="70" t="s">
        <v>2345</v>
      </c>
      <c r="BM330" s="70" t="s">
        <v>675</v>
      </c>
      <c r="BN330" s="70" t="s">
        <v>675</v>
      </c>
      <c r="BO330" s="70" t="s">
        <v>667</v>
      </c>
      <c r="BP330" s="70" t="s">
        <v>2735</v>
      </c>
    </row>
    <row r="331" customFormat="false" ht="14.25" hidden="false" customHeight="false" outlineLevel="0" collapsed="false">
      <c r="A331" s="69" t="s">
        <v>2335</v>
      </c>
      <c r="B331" s="69" t="n">
        <v>53</v>
      </c>
      <c r="C331" s="69" t="n">
        <v>66</v>
      </c>
      <c r="D331" s="70" t="s">
        <v>2736</v>
      </c>
      <c r="E331" s="69" t="s">
        <v>55</v>
      </c>
      <c r="F331" s="69" t="s">
        <v>310</v>
      </c>
      <c r="G331" s="83" t="s">
        <v>2737</v>
      </c>
      <c r="H331" s="69" t="n">
        <v>44</v>
      </c>
      <c r="I331" s="69" t="s">
        <v>2738</v>
      </c>
      <c r="J331" s="69" t="n">
        <v>227</v>
      </c>
      <c r="K331" s="69"/>
      <c r="L331" s="69" t="s">
        <v>721</v>
      </c>
      <c r="M331" s="69" t="s">
        <v>2339</v>
      </c>
      <c r="N331" s="69" t="s">
        <v>2739</v>
      </c>
      <c r="O331" s="69" t="s">
        <v>2740</v>
      </c>
      <c r="P331" s="69" t="s">
        <v>689</v>
      </c>
      <c r="Q331" s="69" t="s">
        <v>2741</v>
      </c>
      <c r="R331" s="69" t="s">
        <v>2741</v>
      </c>
      <c r="S331" s="69" t="s">
        <v>2742</v>
      </c>
      <c r="T331" s="70" t="s">
        <v>715</v>
      </c>
      <c r="U331" s="70" t="s">
        <v>2743</v>
      </c>
      <c r="V331" s="70" t="s">
        <v>666</v>
      </c>
      <c r="W331" s="70" t="s">
        <v>732</v>
      </c>
      <c r="X331" s="70" t="s">
        <v>1046</v>
      </c>
      <c r="Y331" s="70" t="s">
        <v>667</v>
      </c>
      <c r="Z331" s="70" t="s">
        <v>668</v>
      </c>
      <c r="AA331" s="70" t="s">
        <v>668</v>
      </c>
      <c r="AB331" s="70"/>
      <c r="AC331" s="70"/>
      <c r="AD331" s="70"/>
      <c r="AE331" s="70"/>
      <c r="AF331" s="70" t="s">
        <v>669</v>
      </c>
      <c r="AG331" s="70" t="s">
        <v>670</v>
      </c>
      <c r="AH331" s="70"/>
      <c r="AI331" s="70"/>
      <c r="AJ331" s="70" t="s">
        <v>2744</v>
      </c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 t="s">
        <v>672</v>
      </c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 t="s">
        <v>673</v>
      </c>
      <c r="BL331" s="70" t="s">
        <v>2345</v>
      </c>
      <c r="BM331" s="70" t="s">
        <v>675</v>
      </c>
      <c r="BN331" s="70" t="s">
        <v>675</v>
      </c>
      <c r="BO331" s="70" t="s">
        <v>667</v>
      </c>
      <c r="BP331" s="70" t="s">
        <v>2745</v>
      </c>
    </row>
    <row r="332" customFormat="false" ht="14.25" hidden="false" customHeight="false" outlineLevel="0" collapsed="false">
      <c r="A332" s="69" t="s">
        <v>2335</v>
      </c>
      <c r="B332" s="69" t="n">
        <v>54</v>
      </c>
      <c r="C332" s="69" t="n">
        <v>40</v>
      </c>
      <c r="D332" s="70" t="s">
        <v>203</v>
      </c>
      <c r="E332" s="69" t="s">
        <v>55</v>
      </c>
      <c r="F332" s="69" t="s">
        <v>184</v>
      </c>
      <c r="G332" s="83" t="s">
        <v>48</v>
      </c>
      <c r="H332" s="69" t="n">
        <v>45</v>
      </c>
      <c r="I332" s="69" t="s">
        <v>2746</v>
      </c>
      <c r="J332" s="69" t="n">
        <v>226</v>
      </c>
      <c r="K332" s="69"/>
      <c r="L332" s="69" t="s">
        <v>768</v>
      </c>
      <c r="M332" s="69" t="s">
        <v>2339</v>
      </c>
      <c r="N332" s="69" t="n">
        <v>260146773</v>
      </c>
      <c r="O332" s="69" t="s">
        <v>2747</v>
      </c>
      <c r="P332" s="69" t="s">
        <v>662</v>
      </c>
      <c r="Q332" s="69" t="s">
        <v>2748</v>
      </c>
      <c r="R332" s="69" t="s">
        <v>2748</v>
      </c>
      <c r="S332" s="69" t="s">
        <v>2749</v>
      </c>
      <c r="T332" s="70" t="s">
        <v>715</v>
      </c>
      <c r="U332" s="70" t="s">
        <v>2746</v>
      </c>
      <c r="V332" s="70" t="s">
        <v>666</v>
      </c>
      <c r="W332" s="70" t="s">
        <v>795</v>
      </c>
      <c r="X332" s="70" t="s">
        <v>1053</v>
      </c>
      <c r="Y332" s="70" t="s">
        <v>667</v>
      </c>
      <c r="Z332" s="70" t="s">
        <v>668</v>
      </c>
      <c r="AA332" s="70" t="s">
        <v>668</v>
      </c>
      <c r="AB332" s="70"/>
      <c r="AC332" s="70"/>
      <c r="AD332" s="70"/>
      <c r="AE332" s="70"/>
      <c r="AF332" s="70" t="s">
        <v>669</v>
      </c>
      <c r="AG332" s="70" t="s">
        <v>670</v>
      </c>
      <c r="AH332" s="70"/>
      <c r="AI332" s="70"/>
      <c r="AJ332" s="70" t="s">
        <v>1054</v>
      </c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 t="s">
        <v>672</v>
      </c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 t="s">
        <v>673</v>
      </c>
      <c r="BL332" s="70" t="s">
        <v>2345</v>
      </c>
      <c r="BM332" s="70" t="s">
        <v>675</v>
      </c>
      <c r="BN332" s="70" t="s">
        <v>675</v>
      </c>
      <c r="BO332" s="70" t="s">
        <v>667</v>
      </c>
      <c r="BP332" s="70" t="s">
        <v>2750</v>
      </c>
    </row>
    <row r="333" customFormat="false" ht="14.25" hidden="false" customHeight="false" outlineLevel="0" collapsed="false">
      <c r="A333" s="69" t="s">
        <v>2335</v>
      </c>
      <c r="B333" s="69" t="n">
        <v>55</v>
      </c>
      <c r="C333" s="69" t="n">
        <v>43</v>
      </c>
      <c r="D333" s="84" t="s">
        <v>74</v>
      </c>
      <c r="E333" s="85" t="s">
        <v>40</v>
      </c>
      <c r="F333" s="69" t="s">
        <v>310</v>
      </c>
      <c r="G333" s="83" t="s">
        <v>48</v>
      </c>
      <c r="H333" s="69" t="n">
        <v>10</v>
      </c>
      <c r="I333" s="69" t="s">
        <v>77</v>
      </c>
      <c r="J333" s="69" t="n">
        <v>261</v>
      </c>
      <c r="K333" s="69"/>
      <c r="L333" s="69" t="s">
        <v>1068</v>
      </c>
      <c r="M333" s="69" t="s">
        <v>2339</v>
      </c>
      <c r="N333" s="69" t="n">
        <v>260146769</v>
      </c>
      <c r="O333" s="69" t="s">
        <v>2751</v>
      </c>
      <c r="P333" s="69" t="s">
        <v>662</v>
      </c>
      <c r="Q333" s="69" t="s">
        <v>2752</v>
      </c>
      <c r="R333" s="69" t="s">
        <v>2752</v>
      </c>
      <c r="S333" s="69" t="s">
        <v>2753</v>
      </c>
      <c r="T333" s="70" t="s">
        <v>715</v>
      </c>
      <c r="U333" s="70" t="s">
        <v>2754</v>
      </c>
      <c r="V333" s="70" t="s">
        <v>666</v>
      </c>
      <c r="W333" s="70" t="s">
        <v>681</v>
      </c>
      <c r="X333" s="70" t="s">
        <v>1061</v>
      </c>
      <c r="Y333" s="70" t="s">
        <v>667</v>
      </c>
      <c r="Z333" s="70" t="s">
        <v>668</v>
      </c>
      <c r="AA333" s="70" t="s">
        <v>668</v>
      </c>
      <c r="AB333" s="70"/>
      <c r="AC333" s="70"/>
      <c r="AD333" s="70"/>
      <c r="AE333" s="70"/>
      <c r="AF333" s="70" t="s">
        <v>669</v>
      </c>
      <c r="AG333" s="70" t="s">
        <v>670</v>
      </c>
      <c r="AH333" s="70"/>
      <c r="AI333" s="70"/>
      <c r="AJ333" s="70" t="s">
        <v>1054</v>
      </c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 t="s">
        <v>672</v>
      </c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 t="s">
        <v>673</v>
      </c>
      <c r="BL333" s="70" t="s">
        <v>2345</v>
      </c>
      <c r="BM333" s="70" t="s">
        <v>675</v>
      </c>
      <c r="BN333" s="70" t="s">
        <v>675</v>
      </c>
      <c r="BO333" s="70" t="s">
        <v>667</v>
      </c>
      <c r="BP333" s="70" t="s">
        <v>2755</v>
      </c>
    </row>
    <row r="334" customFormat="false" ht="14.25" hidden="false" customHeight="false" outlineLevel="0" collapsed="false">
      <c r="A334" s="69" t="s">
        <v>2335</v>
      </c>
      <c r="B334" s="69" t="n">
        <v>56</v>
      </c>
      <c r="C334" s="69" t="n">
        <v>45</v>
      </c>
      <c r="D334" s="70" t="s">
        <v>2756</v>
      </c>
      <c r="E334" s="69" t="s">
        <v>55</v>
      </c>
      <c r="F334" s="69" t="s">
        <v>238</v>
      </c>
      <c r="G334" s="83" t="s">
        <v>2757</v>
      </c>
      <c r="H334" s="69" t="n">
        <v>46</v>
      </c>
      <c r="I334" s="69" t="s">
        <v>2758</v>
      </c>
      <c r="J334" s="69" t="n">
        <v>225</v>
      </c>
      <c r="K334" s="69"/>
      <c r="L334" s="69" t="s">
        <v>721</v>
      </c>
      <c r="M334" s="69" t="s">
        <v>2339</v>
      </c>
      <c r="N334" s="69" t="s">
        <v>2759</v>
      </c>
      <c r="O334" s="69" t="s">
        <v>2760</v>
      </c>
      <c r="P334" s="69" t="s">
        <v>689</v>
      </c>
      <c r="Q334" s="69" t="s">
        <v>2761</v>
      </c>
      <c r="R334" s="69" t="s">
        <v>2761</v>
      </c>
      <c r="S334" s="69" t="s">
        <v>2762</v>
      </c>
      <c r="T334" s="70" t="s">
        <v>715</v>
      </c>
      <c r="U334" s="70" t="s">
        <v>2763</v>
      </c>
      <c r="V334" s="70" t="s">
        <v>666</v>
      </c>
      <c r="W334" s="70" t="s">
        <v>740</v>
      </c>
      <c r="X334" s="70" t="s">
        <v>1067</v>
      </c>
      <c r="Y334" s="70" t="s">
        <v>667</v>
      </c>
      <c r="Z334" s="70" t="s">
        <v>668</v>
      </c>
      <c r="AA334" s="70" t="s">
        <v>668</v>
      </c>
      <c r="AB334" s="70"/>
      <c r="AC334" s="70"/>
      <c r="AD334" s="70"/>
      <c r="AE334" s="70"/>
      <c r="AF334" s="70" t="s">
        <v>669</v>
      </c>
      <c r="AG334" s="70" t="s">
        <v>670</v>
      </c>
      <c r="AH334" s="70"/>
      <c r="AI334" s="70"/>
      <c r="AJ334" s="70" t="s">
        <v>2764</v>
      </c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 t="s">
        <v>672</v>
      </c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 t="s">
        <v>673</v>
      </c>
      <c r="BL334" s="70" t="s">
        <v>2345</v>
      </c>
      <c r="BM334" s="70" t="s">
        <v>675</v>
      </c>
      <c r="BN334" s="70" t="s">
        <v>675</v>
      </c>
      <c r="BO334" s="70" t="s">
        <v>667</v>
      </c>
      <c r="BP334" s="70" t="s">
        <v>2765</v>
      </c>
    </row>
    <row r="335" customFormat="false" ht="14.25" hidden="false" customHeight="false" outlineLevel="0" collapsed="false">
      <c r="A335" s="69" t="s">
        <v>2335</v>
      </c>
      <c r="B335" s="69" t="n">
        <v>57</v>
      </c>
      <c r="C335" s="69" t="n">
        <v>23</v>
      </c>
      <c r="D335" s="70" t="s">
        <v>581</v>
      </c>
      <c r="E335" s="69" t="s">
        <v>55</v>
      </c>
      <c r="F335" s="69" t="s">
        <v>191</v>
      </c>
      <c r="G335" s="83" t="s">
        <v>267</v>
      </c>
      <c r="H335" s="69" t="n">
        <v>47</v>
      </c>
      <c r="I335" s="69" t="s">
        <v>2766</v>
      </c>
      <c r="J335" s="69" t="n">
        <v>224</v>
      </c>
      <c r="K335" s="69"/>
      <c r="L335" s="69" t="s">
        <v>721</v>
      </c>
      <c r="M335" s="69" t="s">
        <v>2339</v>
      </c>
      <c r="N335" s="69" t="s">
        <v>2767</v>
      </c>
      <c r="O335" s="69" t="s">
        <v>2768</v>
      </c>
      <c r="P335" s="69" t="s">
        <v>689</v>
      </c>
      <c r="Q335" s="69" t="s">
        <v>2769</v>
      </c>
      <c r="R335" s="69" t="s">
        <v>2769</v>
      </c>
      <c r="S335" s="69" t="s">
        <v>2770</v>
      </c>
      <c r="T335" s="70" t="s">
        <v>715</v>
      </c>
      <c r="U335" s="70" t="s">
        <v>2771</v>
      </c>
      <c r="V335" s="70" t="s">
        <v>666</v>
      </c>
      <c r="W335" s="70" t="s">
        <v>748</v>
      </c>
      <c r="X335" s="70" t="s">
        <v>1072</v>
      </c>
      <c r="Y335" s="70" t="s">
        <v>667</v>
      </c>
      <c r="Z335" s="70" t="s">
        <v>668</v>
      </c>
      <c r="AA335" s="70" t="s">
        <v>668</v>
      </c>
      <c r="AB335" s="70"/>
      <c r="AC335" s="70"/>
      <c r="AD335" s="70"/>
      <c r="AE335" s="70"/>
      <c r="AF335" s="70" t="s">
        <v>669</v>
      </c>
      <c r="AG335" s="70" t="s">
        <v>670</v>
      </c>
      <c r="AH335" s="70"/>
      <c r="AI335" s="70"/>
      <c r="AJ335" s="70" t="s">
        <v>749</v>
      </c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 t="s">
        <v>672</v>
      </c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 t="s">
        <v>673</v>
      </c>
      <c r="BL335" s="70" t="s">
        <v>2345</v>
      </c>
      <c r="BM335" s="70" t="s">
        <v>675</v>
      </c>
      <c r="BN335" s="70" t="s">
        <v>675</v>
      </c>
      <c r="BO335" s="70" t="s">
        <v>667</v>
      </c>
      <c r="BP335" s="70" t="s">
        <v>2772</v>
      </c>
    </row>
    <row r="336" customFormat="false" ht="14.25" hidden="false" customHeight="false" outlineLevel="0" collapsed="false">
      <c r="A336" s="69" t="s">
        <v>2335</v>
      </c>
      <c r="B336" s="69"/>
      <c r="C336" s="69" t="n">
        <v>34</v>
      </c>
      <c r="D336" s="70" t="s">
        <v>2773</v>
      </c>
      <c r="E336" s="69" t="s">
        <v>55</v>
      </c>
      <c r="F336" s="69" t="s">
        <v>170</v>
      </c>
      <c r="G336" s="83" t="s">
        <v>2774</v>
      </c>
      <c r="H336" s="69"/>
      <c r="I336" s="69"/>
      <c r="J336" s="69"/>
      <c r="K336" s="69"/>
      <c r="L336" s="69" t="s">
        <v>659</v>
      </c>
      <c r="M336" s="69" t="s">
        <v>2339</v>
      </c>
      <c r="N336" s="69" t="n">
        <v>269018043</v>
      </c>
      <c r="O336" s="69" t="s">
        <v>2775</v>
      </c>
      <c r="P336" s="69" t="s">
        <v>662</v>
      </c>
      <c r="Q336" s="69" t="s">
        <v>2776</v>
      </c>
      <c r="R336" s="69" t="s">
        <v>2776</v>
      </c>
      <c r="S336" s="69" t="s">
        <v>2777</v>
      </c>
      <c r="T336" s="70" t="s">
        <v>665</v>
      </c>
      <c r="U336" s="70"/>
      <c r="V336" s="70" t="s">
        <v>666</v>
      </c>
      <c r="W336" s="70"/>
      <c r="X336" s="70"/>
      <c r="Y336" s="70"/>
      <c r="Z336" s="70" t="s">
        <v>668</v>
      </c>
      <c r="AA336" s="70" t="s">
        <v>668</v>
      </c>
      <c r="AB336" s="70"/>
      <c r="AC336" s="70"/>
      <c r="AD336" s="70"/>
      <c r="AE336" s="70"/>
      <c r="AF336" s="70" t="s">
        <v>669</v>
      </c>
      <c r="AG336" s="70" t="s">
        <v>670</v>
      </c>
      <c r="AH336" s="70"/>
      <c r="AI336" s="70"/>
      <c r="AJ336" s="70" t="s">
        <v>2778</v>
      </c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 t="s">
        <v>672</v>
      </c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 t="s">
        <v>332</v>
      </c>
      <c r="BK336" s="70" t="s">
        <v>673</v>
      </c>
      <c r="BL336" s="70" t="s">
        <v>2345</v>
      </c>
      <c r="BM336" s="70" t="s">
        <v>675</v>
      </c>
      <c r="BN336" s="70" t="s">
        <v>675</v>
      </c>
      <c r="BO336" s="70" t="s">
        <v>667</v>
      </c>
      <c r="BP336" s="70"/>
    </row>
    <row r="337" customFormat="false" ht="14.25" hidden="false" customHeight="false" outlineLevel="0" collapsed="false">
      <c r="A337" s="69" t="s">
        <v>2335</v>
      </c>
      <c r="B337" s="69"/>
      <c r="C337" s="69" t="n">
        <v>69</v>
      </c>
      <c r="D337" s="70" t="s">
        <v>2779</v>
      </c>
      <c r="E337" s="69" t="s">
        <v>55</v>
      </c>
      <c r="F337" s="69" t="s">
        <v>184</v>
      </c>
      <c r="G337" s="83" t="s">
        <v>334</v>
      </c>
      <c r="H337" s="69"/>
      <c r="I337" s="69"/>
      <c r="J337" s="69"/>
      <c r="K337" s="69"/>
      <c r="L337" s="69" t="s">
        <v>768</v>
      </c>
      <c r="M337" s="69" t="s">
        <v>2339</v>
      </c>
      <c r="N337" s="69" t="n">
        <v>260133163</v>
      </c>
      <c r="O337" s="69" t="s">
        <v>2780</v>
      </c>
      <c r="P337" s="69" t="s">
        <v>662</v>
      </c>
      <c r="Q337" s="69" t="s">
        <v>2781</v>
      </c>
      <c r="R337" s="69" t="s">
        <v>2781</v>
      </c>
      <c r="S337" s="69" t="s">
        <v>2782</v>
      </c>
      <c r="T337" s="70" t="s">
        <v>715</v>
      </c>
      <c r="U337" s="70"/>
      <c r="V337" s="70" t="s">
        <v>666</v>
      </c>
      <c r="W337" s="70"/>
      <c r="X337" s="70"/>
      <c r="Y337" s="70"/>
      <c r="Z337" s="70" t="s">
        <v>668</v>
      </c>
      <c r="AA337" s="70" t="s">
        <v>668</v>
      </c>
      <c r="AB337" s="70"/>
      <c r="AC337" s="70"/>
      <c r="AD337" s="70"/>
      <c r="AE337" s="70"/>
      <c r="AF337" s="70" t="s">
        <v>669</v>
      </c>
      <c r="AG337" s="70" t="s">
        <v>670</v>
      </c>
      <c r="AH337" s="70"/>
      <c r="AI337" s="70"/>
      <c r="AJ337" s="70" t="s">
        <v>2525</v>
      </c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 t="s">
        <v>672</v>
      </c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 t="s">
        <v>330</v>
      </c>
      <c r="BK337" s="70" t="s">
        <v>673</v>
      </c>
      <c r="BL337" s="70" t="s">
        <v>2345</v>
      </c>
      <c r="BM337" s="70" t="s">
        <v>675</v>
      </c>
      <c r="BN337" s="70" t="s">
        <v>675</v>
      </c>
      <c r="BO337" s="70" t="s">
        <v>667</v>
      </c>
      <c r="BP337" s="70" t="s">
        <v>2783</v>
      </c>
    </row>
    <row r="338" customFormat="false" ht="14.25" hidden="false" customHeight="false" outlineLevel="0" collapsed="false">
      <c r="A338" s="69" t="s">
        <v>2335</v>
      </c>
      <c r="B338" s="69"/>
      <c r="C338" s="69" t="n">
        <v>14</v>
      </c>
      <c r="D338" s="84" t="s">
        <v>235</v>
      </c>
      <c r="E338" s="85" t="s">
        <v>40</v>
      </c>
      <c r="F338" s="69" t="s">
        <v>233</v>
      </c>
      <c r="G338" s="83" t="s">
        <v>56</v>
      </c>
      <c r="H338" s="69"/>
      <c r="I338" s="69"/>
      <c r="J338" s="69"/>
      <c r="K338" s="69"/>
      <c r="L338" s="69" t="s">
        <v>967</v>
      </c>
      <c r="M338" s="69" t="s">
        <v>2339</v>
      </c>
      <c r="N338" s="69" t="n">
        <v>269025634</v>
      </c>
      <c r="O338" s="69" t="s">
        <v>2784</v>
      </c>
      <c r="P338" s="69" t="s">
        <v>662</v>
      </c>
      <c r="Q338" s="69" t="s">
        <v>2785</v>
      </c>
      <c r="R338" s="69" t="s">
        <v>2785</v>
      </c>
      <c r="S338" s="69" t="s">
        <v>2786</v>
      </c>
      <c r="T338" s="70" t="s">
        <v>715</v>
      </c>
      <c r="U338" s="70"/>
      <c r="V338" s="70" t="s">
        <v>666</v>
      </c>
      <c r="W338" s="70"/>
      <c r="X338" s="70"/>
      <c r="Y338" s="70"/>
      <c r="Z338" s="70" t="s">
        <v>668</v>
      </c>
      <c r="AA338" s="70" t="s">
        <v>668</v>
      </c>
      <c r="AB338" s="70"/>
      <c r="AC338" s="70"/>
      <c r="AD338" s="70"/>
      <c r="AE338" s="70"/>
      <c r="AF338" s="70" t="s">
        <v>669</v>
      </c>
      <c r="AG338" s="70" t="s">
        <v>670</v>
      </c>
      <c r="AH338" s="70"/>
      <c r="AI338" s="70"/>
      <c r="AJ338" s="70" t="s">
        <v>682</v>
      </c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 t="s">
        <v>672</v>
      </c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 t="s">
        <v>330</v>
      </c>
      <c r="BK338" s="70" t="s">
        <v>673</v>
      </c>
      <c r="BL338" s="70" t="s">
        <v>2345</v>
      </c>
      <c r="BM338" s="70" t="s">
        <v>675</v>
      </c>
      <c r="BN338" s="70" t="s">
        <v>675</v>
      </c>
      <c r="BO338" s="70" t="s">
        <v>667</v>
      </c>
      <c r="BP338" s="70"/>
    </row>
    <row r="339" customFormat="false" ht="14.25" hidden="false" customHeight="false" outlineLevel="0" collapsed="false">
      <c r="A339" s="69" t="s">
        <v>2335</v>
      </c>
      <c r="B339" s="69"/>
      <c r="C339" s="69" t="n">
        <v>73</v>
      </c>
      <c r="D339" s="70" t="s">
        <v>2787</v>
      </c>
      <c r="E339" s="69" t="s">
        <v>55</v>
      </c>
      <c r="F339" s="69" t="s">
        <v>973</v>
      </c>
      <c r="G339" s="83" t="s">
        <v>449</v>
      </c>
      <c r="H339" s="69"/>
      <c r="I339" s="69" t="s">
        <v>2788</v>
      </c>
      <c r="J339" s="69"/>
      <c r="K339" s="69"/>
      <c r="L339" s="69" t="s">
        <v>710</v>
      </c>
      <c r="M339" s="69" t="s">
        <v>2339</v>
      </c>
      <c r="N339" s="69" t="n">
        <v>260795075</v>
      </c>
      <c r="O339" s="69" t="s">
        <v>2789</v>
      </c>
      <c r="P339" s="69" t="s">
        <v>662</v>
      </c>
      <c r="Q339" s="69" t="s">
        <v>2790</v>
      </c>
      <c r="R339" s="69" t="s">
        <v>2790</v>
      </c>
      <c r="S339" s="69" t="s">
        <v>2791</v>
      </c>
      <c r="T339" s="70" t="s">
        <v>665</v>
      </c>
      <c r="U339" s="70" t="s">
        <v>2788</v>
      </c>
      <c r="V339" s="70" t="s">
        <v>666</v>
      </c>
      <c r="W339" s="70"/>
      <c r="X339" s="70"/>
      <c r="Y339" s="70"/>
      <c r="Z339" s="70" t="s">
        <v>668</v>
      </c>
      <c r="AA339" s="70" t="s">
        <v>668</v>
      </c>
      <c r="AB339" s="70"/>
      <c r="AC339" s="70"/>
      <c r="AD339" s="70"/>
      <c r="AE339" s="70"/>
      <c r="AF339" s="70" t="s">
        <v>669</v>
      </c>
      <c r="AG339" s="70" t="s">
        <v>670</v>
      </c>
      <c r="AH339" s="70"/>
      <c r="AI339" s="70"/>
      <c r="AJ339" s="70" t="s">
        <v>852</v>
      </c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 t="s">
        <v>672</v>
      </c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 t="s">
        <v>673</v>
      </c>
      <c r="BL339" s="70" t="s">
        <v>2345</v>
      </c>
      <c r="BM339" s="70" t="s">
        <v>675</v>
      </c>
      <c r="BN339" s="70" t="s">
        <v>675</v>
      </c>
      <c r="BO339" s="70" t="s">
        <v>667</v>
      </c>
      <c r="BP339" s="70" t="s">
        <v>2792</v>
      </c>
    </row>
    <row r="340" customFormat="false" ht="14.25" hidden="false" customHeight="false" outlineLevel="0" collapsed="false">
      <c r="A340" s="69" t="s">
        <v>2335</v>
      </c>
      <c r="B340" s="69"/>
      <c r="C340" s="69" t="n">
        <v>17</v>
      </c>
      <c r="D340" s="70" t="s">
        <v>237</v>
      </c>
      <c r="E340" s="69" t="s">
        <v>55</v>
      </c>
      <c r="F340" s="69" t="s">
        <v>238</v>
      </c>
      <c r="G340" s="83" t="s">
        <v>81</v>
      </c>
      <c r="H340" s="69"/>
      <c r="I340" s="69"/>
      <c r="J340" s="69"/>
      <c r="K340" s="69"/>
      <c r="L340" s="69" t="s">
        <v>721</v>
      </c>
      <c r="M340" s="69" t="s">
        <v>2339</v>
      </c>
      <c r="N340" s="69" t="n">
        <v>260122355</v>
      </c>
      <c r="O340" s="69" t="s">
        <v>2793</v>
      </c>
      <c r="P340" s="69" t="s">
        <v>662</v>
      </c>
      <c r="Q340" s="69" t="s">
        <v>2794</v>
      </c>
      <c r="R340" s="69" t="s">
        <v>2794</v>
      </c>
      <c r="S340" s="69" t="s">
        <v>2795</v>
      </c>
      <c r="T340" s="70" t="s">
        <v>715</v>
      </c>
      <c r="U340" s="70" t="s">
        <v>2796</v>
      </c>
      <c r="V340" s="70" t="s">
        <v>666</v>
      </c>
      <c r="W340" s="70"/>
      <c r="X340" s="70"/>
      <c r="Y340" s="70"/>
      <c r="Z340" s="70" t="s">
        <v>668</v>
      </c>
      <c r="AA340" s="70" t="s">
        <v>668</v>
      </c>
      <c r="AB340" s="70"/>
      <c r="AC340" s="70"/>
      <c r="AD340" s="70"/>
      <c r="AE340" s="70"/>
      <c r="AF340" s="70" t="s">
        <v>669</v>
      </c>
      <c r="AG340" s="70" t="s">
        <v>670</v>
      </c>
      <c r="AH340" s="70"/>
      <c r="AI340" s="70"/>
      <c r="AJ340" s="70" t="s">
        <v>1357</v>
      </c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 t="s">
        <v>672</v>
      </c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 t="s">
        <v>330</v>
      </c>
      <c r="BK340" s="70" t="s">
        <v>673</v>
      </c>
      <c r="BL340" s="70" t="s">
        <v>2345</v>
      </c>
      <c r="BM340" s="70" t="s">
        <v>675</v>
      </c>
      <c r="BN340" s="70" t="s">
        <v>675</v>
      </c>
      <c r="BO340" s="70" t="s">
        <v>667</v>
      </c>
      <c r="BP340" s="70" t="s">
        <v>2797</v>
      </c>
    </row>
    <row r="341" customFormat="false" ht="14.25" hidden="false" customHeight="false" outlineLevel="0" collapsed="false">
      <c r="A341" s="69" t="s">
        <v>2335</v>
      </c>
      <c r="B341" s="69"/>
      <c r="C341" s="69" t="n">
        <v>36</v>
      </c>
      <c r="D341" s="70" t="s">
        <v>2798</v>
      </c>
      <c r="E341" s="69" t="s">
        <v>55</v>
      </c>
      <c r="F341" s="69" t="s">
        <v>297</v>
      </c>
      <c r="G341" s="83" t="s">
        <v>280</v>
      </c>
      <c r="H341" s="69"/>
      <c r="I341" s="69"/>
      <c r="J341" s="69"/>
      <c r="K341" s="69"/>
      <c r="L341" s="69" t="s">
        <v>1360</v>
      </c>
      <c r="M341" s="69" t="s">
        <v>2339</v>
      </c>
      <c r="N341" s="69" t="n">
        <v>260885190</v>
      </c>
      <c r="O341" s="69" t="s">
        <v>2799</v>
      </c>
      <c r="P341" s="69" t="s">
        <v>662</v>
      </c>
      <c r="Q341" s="69" t="s">
        <v>2800</v>
      </c>
      <c r="R341" s="69" t="s">
        <v>2800</v>
      </c>
      <c r="S341" s="69" t="s">
        <v>2801</v>
      </c>
      <c r="T341" s="70" t="s">
        <v>715</v>
      </c>
      <c r="U341" s="70"/>
      <c r="V341" s="70" t="s">
        <v>666</v>
      </c>
      <c r="W341" s="70"/>
      <c r="X341" s="70"/>
      <c r="Y341" s="70"/>
      <c r="Z341" s="70" t="s">
        <v>668</v>
      </c>
      <c r="AA341" s="70" t="s">
        <v>668</v>
      </c>
      <c r="AB341" s="70"/>
      <c r="AC341" s="70"/>
      <c r="AD341" s="70"/>
      <c r="AE341" s="70"/>
      <c r="AF341" s="70" t="s">
        <v>669</v>
      </c>
      <c r="AG341" s="70" t="s">
        <v>670</v>
      </c>
      <c r="AH341" s="70"/>
      <c r="AI341" s="70"/>
      <c r="AJ341" s="70" t="s">
        <v>2802</v>
      </c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 t="s">
        <v>672</v>
      </c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 t="s">
        <v>330</v>
      </c>
      <c r="BK341" s="70" t="s">
        <v>673</v>
      </c>
      <c r="BL341" s="70" t="s">
        <v>2345</v>
      </c>
      <c r="BM341" s="70" t="s">
        <v>675</v>
      </c>
      <c r="BN341" s="70" t="s">
        <v>675</v>
      </c>
      <c r="BO341" s="70" t="s">
        <v>667</v>
      </c>
      <c r="BP341" s="70"/>
    </row>
    <row r="342" customFormat="false" ht="14.25" hidden="false" customHeight="false" outlineLevel="0" collapsed="false">
      <c r="A342" s="69" t="s">
        <v>2335</v>
      </c>
      <c r="B342" s="69"/>
      <c r="C342" s="69" t="n">
        <v>48</v>
      </c>
      <c r="D342" s="84" t="s">
        <v>2803</v>
      </c>
      <c r="E342" s="85" t="s">
        <v>40</v>
      </c>
      <c r="F342" s="69" t="s">
        <v>196</v>
      </c>
      <c r="G342" s="83"/>
      <c r="H342" s="69"/>
      <c r="I342" s="69"/>
      <c r="J342" s="69"/>
      <c r="K342" s="69"/>
      <c r="L342" s="69" t="s">
        <v>1057</v>
      </c>
      <c r="M342" s="69" t="s">
        <v>2339</v>
      </c>
      <c r="N342" s="69"/>
      <c r="O342" s="69" t="s">
        <v>2804</v>
      </c>
      <c r="P342" s="69"/>
      <c r="Q342" s="69" t="s">
        <v>2805</v>
      </c>
      <c r="R342" s="69" t="s">
        <v>2805</v>
      </c>
      <c r="S342" s="69" t="s">
        <v>2806</v>
      </c>
      <c r="T342" s="70" t="s">
        <v>715</v>
      </c>
      <c r="U342" s="70"/>
      <c r="V342" s="70" t="s">
        <v>666</v>
      </c>
      <c r="W342" s="70"/>
      <c r="X342" s="70"/>
      <c r="Y342" s="70"/>
      <c r="Z342" s="70" t="s">
        <v>668</v>
      </c>
      <c r="AA342" s="70" t="s">
        <v>668</v>
      </c>
      <c r="AB342" s="70"/>
      <c r="AC342" s="70"/>
      <c r="AD342" s="70"/>
      <c r="AE342" s="70"/>
      <c r="AF342" s="70" t="s">
        <v>669</v>
      </c>
      <c r="AG342" s="70" t="s">
        <v>670</v>
      </c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 t="s">
        <v>672</v>
      </c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 t="s">
        <v>330</v>
      </c>
      <c r="BK342" s="70" t="s">
        <v>673</v>
      </c>
      <c r="BL342" s="70" t="s">
        <v>2345</v>
      </c>
      <c r="BM342" s="70" t="s">
        <v>675</v>
      </c>
      <c r="BN342" s="70" t="s">
        <v>675</v>
      </c>
      <c r="BO342" s="70" t="s">
        <v>667</v>
      </c>
      <c r="BP342" s="70" t="s">
        <v>2807</v>
      </c>
    </row>
    <row r="343" customFormat="false" ht="14.25" hidden="false" customHeight="false" outlineLevel="0" collapsed="false">
      <c r="A343" s="69" t="s">
        <v>2335</v>
      </c>
      <c r="B343" s="69"/>
      <c r="C343" s="69" t="n">
        <v>26</v>
      </c>
      <c r="D343" s="70" t="s">
        <v>2808</v>
      </c>
      <c r="E343" s="69" t="s">
        <v>55</v>
      </c>
      <c r="F343" s="69" t="s">
        <v>201</v>
      </c>
      <c r="G343" s="83"/>
      <c r="H343" s="69"/>
      <c r="I343" s="69"/>
      <c r="J343" s="69"/>
      <c r="K343" s="69"/>
      <c r="L343" s="69" t="s">
        <v>752</v>
      </c>
      <c r="M343" s="69" t="s">
        <v>2339</v>
      </c>
      <c r="N343" s="69"/>
      <c r="O343" s="69" t="s">
        <v>2809</v>
      </c>
      <c r="P343" s="69"/>
      <c r="Q343" s="69" t="s">
        <v>2810</v>
      </c>
      <c r="R343" s="69" t="s">
        <v>2810</v>
      </c>
      <c r="S343" s="69" t="s">
        <v>2811</v>
      </c>
      <c r="T343" s="70" t="s">
        <v>715</v>
      </c>
      <c r="U343" s="70"/>
      <c r="V343" s="70" t="s">
        <v>666</v>
      </c>
      <c r="W343" s="70"/>
      <c r="X343" s="70"/>
      <c r="Y343" s="70"/>
      <c r="Z343" s="70" t="s">
        <v>668</v>
      </c>
      <c r="AA343" s="70" t="s">
        <v>668</v>
      </c>
      <c r="AB343" s="70"/>
      <c r="AC343" s="70"/>
      <c r="AD343" s="70"/>
      <c r="AE343" s="70"/>
      <c r="AF343" s="70" t="s">
        <v>669</v>
      </c>
      <c r="AG343" s="70" t="s">
        <v>670</v>
      </c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 t="s">
        <v>672</v>
      </c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 t="s">
        <v>330</v>
      </c>
      <c r="BK343" s="70" t="s">
        <v>673</v>
      </c>
      <c r="BL343" s="70" t="s">
        <v>2345</v>
      </c>
      <c r="BM343" s="70" t="s">
        <v>675</v>
      </c>
      <c r="BN343" s="70" t="s">
        <v>675</v>
      </c>
      <c r="BO343" s="70" t="s">
        <v>667</v>
      </c>
      <c r="BP343" s="70" t="s">
        <v>2812</v>
      </c>
    </row>
    <row r="344" customFormat="false" ht="14.25" hidden="false" customHeight="false" outlineLevel="0" collapsed="false">
      <c r="A344" s="69" t="s">
        <v>2335</v>
      </c>
      <c r="B344" s="69"/>
      <c r="C344" s="69" t="n">
        <v>81</v>
      </c>
      <c r="D344" s="70" t="s">
        <v>2813</v>
      </c>
      <c r="E344" s="69" t="s">
        <v>55</v>
      </c>
      <c r="F344" s="69" t="s">
        <v>177</v>
      </c>
      <c r="G344" s="83"/>
      <c r="H344" s="69"/>
      <c r="I344" s="69"/>
      <c r="J344" s="69"/>
      <c r="K344" s="69"/>
      <c r="L344" s="69" t="s">
        <v>752</v>
      </c>
      <c r="M344" s="69" t="s">
        <v>2339</v>
      </c>
      <c r="N344" s="69"/>
      <c r="O344" s="69" t="s">
        <v>2814</v>
      </c>
      <c r="P344" s="69"/>
      <c r="Q344" s="69" t="s">
        <v>2815</v>
      </c>
      <c r="R344" s="69" t="s">
        <v>2815</v>
      </c>
      <c r="S344" s="69" t="s">
        <v>2816</v>
      </c>
      <c r="T344" s="70" t="s">
        <v>715</v>
      </c>
      <c r="U344" s="70"/>
      <c r="V344" s="70" t="s">
        <v>666</v>
      </c>
      <c r="W344" s="70"/>
      <c r="X344" s="70"/>
      <c r="Y344" s="70"/>
      <c r="Z344" s="70" t="s">
        <v>668</v>
      </c>
      <c r="AA344" s="70" t="s">
        <v>668</v>
      </c>
      <c r="AB344" s="70"/>
      <c r="AC344" s="70"/>
      <c r="AD344" s="70"/>
      <c r="AE344" s="70"/>
      <c r="AF344" s="70" t="s">
        <v>669</v>
      </c>
      <c r="AG344" s="70" t="s">
        <v>670</v>
      </c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 t="s">
        <v>672</v>
      </c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 t="s">
        <v>330</v>
      </c>
      <c r="BK344" s="70" t="s">
        <v>673</v>
      </c>
      <c r="BL344" s="70" t="s">
        <v>2345</v>
      </c>
      <c r="BM344" s="70" t="s">
        <v>675</v>
      </c>
      <c r="BN344" s="70" t="s">
        <v>675</v>
      </c>
      <c r="BO344" s="70" t="s">
        <v>667</v>
      </c>
      <c r="BP344" s="70" t="s">
        <v>2230</v>
      </c>
    </row>
    <row r="345" customFormat="false" ht="14.25" hidden="false" customHeight="false" outlineLevel="0" collapsed="false">
      <c r="A345" s="69" t="s">
        <v>2335</v>
      </c>
      <c r="B345" s="69"/>
      <c r="C345" s="69" t="n">
        <v>27</v>
      </c>
      <c r="D345" s="70" t="s">
        <v>2817</v>
      </c>
      <c r="E345" s="69" t="s">
        <v>55</v>
      </c>
      <c r="F345" s="69" t="s">
        <v>243</v>
      </c>
      <c r="G345" s="83"/>
      <c r="H345" s="69"/>
      <c r="I345" s="69"/>
      <c r="J345" s="69"/>
      <c r="K345" s="69"/>
      <c r="L345" s="69" t="s">
        <v>659</v>
      </c>
      <c r="M345" s="69" t="s">
        <v>2339</v>
      </c>
      <c r="N345" s="69"/>
      <c r="O345" s="69" t="s">
        <v>2818</v>
      </c>
      <c r="P345" s="69"/>
      <c r="Q345" s="69" t="s">
        <v>2819</v>
      </c>
      <c r="R345" s="69" t="s">
        <v>2819</v>
      </c>
      <c r="S345" s="69" t="s">
        <v>2820</v>
      </c>
      <c r="T345" s="70" t="s">
        <v>715</v>
      </c>
      <c r="U345" s="70"/>
      <c r="V345" s="70" t="s">
        <v>666</v>
      </c>
      <c r="W345" s="70"/>
      <c r="X345" s="70"/>
      <c r="Y345" s="70"/>
      <c r="Z345" s="70" t="s">
        <v>668</v>
      </c>
      <c r="AA345" s="70" t="s">
        <v>668</v>
      </c>
      <c r="AB345" s="70"/>
      <c r="AC345" s="70"/>
      <c r="AD345" s="70"/>
      <c r="AE345" s="70"/>
      <c r="AF345" s="70" t="s">
        <v>669</v>
      </c>
      <c r="AG345" s="70" t="s">
        <v>670</v>
      </c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 t="s">
        <v>672</v>
      </c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 t="s">
        <v>330</v>
      </c>
      <c r="BK345" s="70" t="s">
        <v>673</v>
      </c>
      <c r="BL345" s="70" t="s">
        <v>2345</v>
      </c>
      <c r="BM345" s="70" t="s">
        <v>675</v>
      </c>
      <c r="BN345" s="70" t="s">
        <v>675</v>
      </c>
      <c r="BO345" s="70" t="s">
        <v>667</v>
      </c>
      <c r="BP345" s="70" t="s">
        <v>1954</v>
      </c>
    </row>
    <row r="346" customFormat="false" ht="14.25" hidden="false" customHeight="false" outlineLevel="0" collapsed="false">
      <c r="A346" s="69" t="s">
        <v>2335</v>
      </c>
      <c r="B346" s="69"/>
      <c r="C346" s="69" t="n">
        <v>41</v>
      </c>
      <c r="D346" s="70" t="s">
        <v>2821</v>
      </c>
      <c r="E346" s="69" t="s">
        <v>55</v>
      </c>
      <c r="F346" s="69" t="s">
        <v>151</v>
      </c>
      <c r="G346" s="83"/>
      <c r="H346" s="69"/>
      <c r="I346" s="69"/>
      <c r="J346" s="69"/>
      <c r="K346" s="69"/>
      <c r="L346" s="69" t="s">
        <v>677</v>
      </c>
      <c r="M346" s="69" t="s">
        <v>2339</v>
      </c>
      <c r="N346" s="69"/>
      <c r="O346" s="69" t="s">
        <v>2822</v>
      </c>
      <c r="P346" s="69"/>
      <c r="Q346" s="69" t="s">
        <v>2823</v>
      </c>
      <c r="R346" s="69" t="s">
        <v>2823</v>
      </c>
      <c r="S346" s="69" t="s">
        <v>2824</v>
      </c>
      <c r="T346" s="70" t="s">
        <v>715</v>
      </c>
      <c r="U346" s="70"/>
      <c r="V346" s="70" t="s">
        <v>666</v>
      </c>
      <c r="W346" s="70"/>
      <c r="X346" s="70"/>
      <c r="Y346" s="70"/>
      <c r="Z346" s="70" t="s">
        <v>2825</v>
      </c>
      <c r="AA346" s="70" t="s">
        <v>2825</v>
      </c>
      <c r="AB346" s="70"/>
      <c r="AC346" s="70"/>
      <c r="AD346" s="70"/>
      <c r="AE346" s="70"/>
      <c r="AF346" s="70" t="s">
        <v>669</v>
      </c>
      <c r="AG346" s="70" t="s">
        <v>670</v>
      </c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 t="s">
        <v>672</v>
      </c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 t="s">
        <v>673</v>
      </c>
      <c r="BL346" s="70" t="s">
        <v>2345</v>
      </c>
      <c r="BM346" s="70" t="s">
        <v>675</v>
      </c>
      <c r="BN346" s="70" t="s">
        <v>675</v>
      </c>
      <c r="BO346" s="70" t="s">
        <v>667</v>
      </c>
      <c r="BP346" s="70" t="s">
        <v>2826</v>
      </c>
    </row>
    <row r="347" customFormat="false" ht="14.25" hidden="false" customHeight="false" outlineLevel="0" collapsed="false">
      <c r="A347" s="69" t="s">
        <v>2335</v>
      </c>
      <c r="B347" s="69"/>
      <c r="C347" s="69" t="n">
        <v>38</v>
      </c>
      <c r="D347" s="70" t="s">
        <v>2827</v>
      </c>
      <c r="E347" s="69" t="s">
        <v>55</v>
      </c>
      <c r="F347" s="69" t="s">
        <v>201</v>
      </c>
      <c r="G347" s="83" t="s">
        <v>2828</v>
      </c>
      <c r="H347" s="69"/>
      <c r="I347" s="69"/>
      <c r="J347" s="69"/>
      <c r="K347" s="69"/>
      <c r="L347" s="69" t="s">
        <v>752</v>
      </c>
      <c r="M347" s="69" t="s">
        <v>2339</v>
      </c>
      <c r="N347" s="69" t="s">
        <v>2829</v>
      </c>
      <c r="O347" s="69" t="s">
        <v>2830</v>
      </c>
      <c r="P347" s="69" t="s">
        <v>689</v>
      </c>
      <c r="Q347" s="69" t="s">
        <v>2831</v>
      </c>
      <c r="R347" s="69" t="s">
        <v>2831</v>
      </c>
      <c r="S347" s="69" t="s">
        <v>2832</v>
      </c>
      <c r="T347" s="70" t="s">
        <v>665</v>
      </c>
      <c r="U347" s="70"/>
      <c r="V347" s="70" t="s">
        <v>666</v>
      </c>
      <c r="W347" s="70"/>
      <c r="X347" s="70"/>
      <c r="Y347" s="70"/>
      <c r="Z347" s="70" t="s">
        <v>668</v>
      </c>
      <c r="AA347" s="70" t="s">
        <v>668</v>
      </c>
      <c r="AB347" s="70"/>
      <c r="AC347" s="70"/>
      <c r="AD347" s="70"/>
      <c r="AE347" s="70"/>
      <c r="AF347" s="70" t="s">
        <v>669</v>
      </c>
      <c r="AG347" s="70" t="s">
        <v>670</v>
      </c>
      <c r="AH347" s="70"/>
      <c r="AI347" s="70"/>
      <c r="AJ347" s="70" t="s">
        <v>2833</v>
      </c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 t="s">
        <v>672</v>
      </c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 t="s">
        <v>332</v>
      </c>
      <c r="BK347" s="70" t="s">
        <v>673</v>
      </c>
      <c r="BL347" s="70" t="s">
        <v>2345</v>
      </c>
      <c r="BM347" s="70" t="s">
        <v>675</v>
      </c>
      <c r="BN347" s="70" t="s">
        <v>675</v>
      </c>
      <c r="BO347" s="70" t="s">
        <v>667</v>
      </c>
      <c r="BP347" s="70"/>
    </row>
    <row r="348" customFormat="false" ht="14.25" hidden="false" customHeight="false" outlineLevel="0" collapsed="false">
      <c r="A348" s="69" t="s">
        <v>2335</v>
      </c>
      <c r="B348" s="69"/>
      <c r="C348" s="69" t="n">
        <v>7</v>
      </c>
      <c r="D348" s="84" t="s">
        <v>2834</v>
      </c>
      <c r="E348" s="85" t="s">
        <v>40</v>
      </c>
      <c r="F348" s="69" t="s">
        <v>201</v>
      </c>
      <c r="G348" s="83" t="s">
        <v>2835</v>
      </c>
      <c r="H348" s="69"/>
      <c r="I348" s="69"/>
      <c r="J348" s="69"/>
      <c r="K348" s="69"/>
      <c r="L348" s="69" t="s">
        <v>760</v>
      </c>
      <c r="M348" s="69" t="s">
        <v>2339</v>
      </c>
      <c r="N348" s="69" t="s">
        <v>2836</v>
      </c>
      <c r="O348" s="69" t="s">
        <v>2837</v>
      </c>
      <c r="P348" s="69" t="s">
        <v>689</v>
      </c>
      <c r="Q348" s="69" t="s">
        <v>2838</v>
      </c>
      <c r="R348" s="69" t="s">
        <v>2838</v>
      </c>
      <c r="S348" s="69" t="s">
        <v>2839</v>
      </c>
      <c r="T348" s="70" t="s">
        <v>715</v>
      </c>
      <c r="U348" s="70"/>
      <c r="V348" s="70" t="s">
        <v>666</v>
      </c>
      <c r="W348" s="70"/>
      <c r="X348" s="70"/>
      <c r="Y348" s="70"/>
      <c r="Z348" s="70" t="s">
        <v>668</v>
      </c>
      <c r="AA348" s="70" t="s">
        <v>668</v>
      </c>
      <c r="AB348" s="70"/>
      <c r="AC348" s="70"/>
      <c r="AD348" s="70"/>
      <c r="AE348" s="70"/>
      <c r="AF348" s="70" t="s">
        <v>669</v>
      </c>
      <c r="AG348" s="70" t="s">
        <v>670</v>
      </c>
      <c r="AH348" s="70"/>
      <c r="AI348" s="70"/>
      <c r="AJ348" s="70" t="s">
        <v>2840</v>
      </c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 t="s">
        <v>672</v>
      </c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 t="s">
        <v>330</v>
      </c>
      <c r="BK348" s="70" t="s">
        <v>673</v>
      </c>
      <c r="BL348" s="70" t="s">
        <v>2345</v>
      </c>
      <c r="BM348" s="70" t="s">
        <v>675</v>
      </c>
      <c r="BN348" s="70" t="s">
        <v>675</v>
      </c>
      <c r="BO348" s="70" t="s">
        <v>667</v>
      </c>
      <c r="BP348" s="70" t="s">
        <v>2841</v>
      </c>
    </row>
    <row r="349" customFormat="false" ht="14.25" hidden="false" customHeight="false" outlineLevel="0" collapsed="false">
      <c r="A349" s="69" t="s">
        <v>2335</v>
      </c>
      <c r="B349" s="69"/>
      <c r="C349" s="69" t="n">
        <v>8</v>
      </c>
      <c r="D349" s="84" t="s">
        <v>2842</v>
      </c>
      <c r="E349" s="85" t="s">
        <v>40</v>
      </c>
      <c r="F349" s="69" t="s">
        <v>160</v>
      </c>
      <c r="G349" s="83" t="s">
        <v>2843</v>
      </c>
      <c r="H349" s="69"/>
      <c r="I349" s="69"/>
      <c r="J349" s="69"/>
      <c r="K349" s="69"/>
      <c r="L349" s="69" t="s">
        <v>916</v>
      </c>
      <c r="M349" s="69" t="s">
        <v>2339</v>
      </c>
      <c r="N349" s="69" t="s">
        <v>2844</v>
      </c>
      <c r="O349" s="69" t="s">
        <v>2845</v>
      </c>
      <c r="P349" s="69" t="s">
        <v>689</v>
      </c>
      <c r="Q349" s="69" t="s">
        <v>2846</v>
      </c>
      <c r="R349" s="69" t="s">
        <v>2846</v>
      </c>
      <c r="S349" s="69" t="s">
        <v>2847</v>
      </c>
      <c r="T349" s="70" t="s">
        <v>715</v>
      </c>
      <c r="U349" s="70"/>
      <c r="V349" s="70" t="s">
        <v>666</v>
      </c>
      <c r="W349" s="70"/>
      <c r="X349" s="70"/>
      <c r="Y349" s="70"/>
      <c r="Z349" s="70" t="s">
        <v>668</v>
      </c>
      <c r="AA349" s="70" t="s">
        <v>668</v>
      </c>
      <c r="AB349" s="70"/>
      <c r="AC349" s="70"/>
      <c r="AD349" s="70"/>
      <c r="AE349" s="70"/>
      <c r="AF349" s="70" t="s">
        <v>669</v>
      </c>
      <c r="AG349" s="70" t="s">
        <v>670</v>
      </c>
      <c r="AH349" s="70"/>
      <c r="AI349" s="70"/>
      <c r="AJ349" s="70" t="s">
        <v>2848</v>
      </c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 t="s">
        <v>672</v>
      </c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 t="s">
        <v>330</v>
      </c>
      <c r="BK349" s="70" t="s">
        <v>673</v>
      </c>
      <c r="BL349" s="70" t="s">
        <v>2345</v>
      </c>
      <c r="BM349" s="70" t="s">
        <v>675</v>
      </c>
      <c r="BN349" s="70" t="s">
        <v>675</v>
      </c>
      <c r="BO349" s="70" t="s">
        <v>667</v>
      </c>
      <c r="BP349" s="70" t="s">
        <v>2849</v>
      </c>
    </row>
    <row r="350" customFormat="false" ht="14.25" hidden="false" customHeight="false" outlineLevel="0" collapsed="false">
      <c r="A350" s="69" t="s">
        <v>2335</v>
      </c>
      <c r="B350" s="69"/>
      <c r="C350" s="69" t="n">
        <v>57</v>
      </c>
      <c r="D350" s="70" t="s">
        <v>2850</v>
      </c>
      <c r="E350" s="69" t="s">
        <v>55</v>
      </c>
      <c r="F350" s="69" t="s">
        <v>201</v>
      </c>
      <c r="G350" s="83" t="s">
        <v>2561</v>
      </c>
      <c r="H350" s="69"/>
      <c r="I350" s="69"/>
      <c r="J350" s="69"/>
      <c r="K350" s="69"/>
      <c r="L350" s="69" t="s">
        <v>752</v>
      </c>
      <c r="M350" s="69" t="s">
        <v>2339</v>
      </c>
      <c r="N350" s="69" t="s">
        <v>2851</v>
      </c>
      <c r="O350" s="69" t="s">
        <v>2852</v>
      </c>
      <c r="P350" s="69" t="s">
        <v>689</v>
      </c>
      <c r="Q350" s="69" t="s">
        <v>2853</v>
      </c>
      <c r="R350" s="69" t="s">
        <v>2853</v>
      </c>
      <c r="S350" s="69" t="s">
        <v>2854</v>
      </c>
      <c r="T350" s="70" t="s">
        <v>715</v>
      </c>
      <c r="U350" s="70"/>
      <c r="V350" s="70" t="s">
        <v>666</v>
      </c>
      <c r="W350" s="70"/>
      <c r="X350" s="70"/>
      <c r="Y350" s="70"/>
      <c r="Z350" s="70" t="s">
        <v>668</v>
      </c>
      <c r="AA350" s="70" t="s">
        <v>668</v>
      </c>
      <c r="AB350" s="70"/>
      <c r="AC350" s="70"/>
      <c r="AD350" s="70"/>
      <c r="AE350" s="70"/>
      <c r="AF350" s="70" t="s">
        <v>669</v>
      </c>
      <c r="AG350" s="70" t="s">
        <v>670</v>
      </c>
      <c r="AH350" s="70"/>
      <c r="AI350" s="70"/>
      <c r="AJ350" s="70" t="s">
        <v>2568</v>
      </c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 t="s">
        <v>672</v>
      </c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 t="s">
        <v>330</v>
      </c>
      <c r="BK350" s="70" t="s">
        <v>673</v>
      </c>
      <c r="BL350" s="70" t="s">
        <v>2345</v>
      </c>
      <c r="BM350" s="70" t="s">
        <v>675</v>
      </c>
      <c r="BN350" s="70" t="s">
        <v>675</v>
      </c>
      <c r="BO350" s="70" t="s">
        <v>667</v>
      </c>
      <c r="BP350" s="70" t="s">
        <v>2855</v>
      </c>
    </row>
    <row r="351" customFormat="false" ht="14.25" hidden="false" customHeight="false" outlineLevel="0" collapsed="false">
      <c r="A351" s="69" t="s">
        <v>2335</v>
      </c>
      <c r="B351" s="69"/>
      <c r="C351" s="69" t="n">
        <v>64</v>
      </c>
      <c r="D351" s="70" t="s">
        <v>2856</v>
      </c>
      <c r="E351" s="69" t="s">
        <v>55</v>
      </c>
      <c r="F351" s="69" t="s">
        <v>293</v>
      </c>
      <c r="G351" s="83" t="s">
        <v>2857</v>
      </c>
      <c r="H351" s="69"/>
      <c r="I351" s="69"/>
      <c r="J351" s="69"/>
      <c r="K351" s="69"/>
      <c r="L351" s="69" t="s">
        <v>1360</v>
      </c>
      <c r="M351" s="69" t="s">
        <v>2339</v>
      </c>
      <c r="N351" s="69" t="s">
        <v>2858</v>
      </c>
      <c r="O351" s="69" t="s">
        <v>2859</v>
      </c>
      <c r="P351" s="69" t="s">
        <v>689</v>
      </c>
      <c r="Q351" s="69" t="s">
        <v>2860</v>
      </c>
      <c r="R351" s="69" t="s">
        <v>2860</v>
      </c>
      <c r="S351" s="69" t="s">
        <v>2861</v>
      </c>
      <c r="T351" s="70" t="s">
        <v>715</v>
      </c>
      <c r="U351" s="70"/>
      <c r="V351" s="70" t="s">
        <v>666</v>
      </c>
      <c r="W351" s="70"/>
      <c r="X351" s="70"/>
      <c r="Y351" s="70"/>
      <c r="Z351" s="70" t="s">
        <v>668</v>
      </c>
      <c r="AA351" s="70" t="s">
        <v>668</v>
      </c>
      <c r="AB351" s="70"/>
      <c r="AC351" s="70"/>
      <c r="AD351" s="70"/>
      <c r="AE351" s="70"/>
      <c r="AF351" s="70" t="s">
        <v>669</v>
      </c>
      <c r="AG351" s="70" t="s">
        <v>670</v>
      </c>
      <c r="AH351" s="70"/>
      <c r="AI351" s="70"/>
      <c r="AJ351" s="70" t="s">
        <v>2862</v>
      </c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 t="s">
        <v>672</v>
      </c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 t="s">
        <v>330</v>
      </c>
      <c r="BK351" s="70" t="s">
        <v>673</v>
      </c>
      <c r="BL351" s="70" t="s">
        <v>2345</v>
      </c>
      <c r="BM351" s="70" t="s">
        <v>675</v>
      </c>
      <c r="BN351" s="70" t="s">
        <v>675</v>
      </c>
      <c r="BO351" s="70" t="s">
        <v>667</v>
      </c>
      <c r="BP351" s="70" t="s">
        <v>2863</v>
      </c>
    </row>
    <row r="352" customFormat="false" ht="14.25" hidden="false" customHeight="false" outlineLevel="0" collapsed="false">
      <c r="A352" s="69" t="s">
        <v>2335</v>
      </c>
      <c r="B352" s="69"/>
      <c r="C352" s="69" t="n">
        <v>63</v>
      </c>
      <c r="D352" s="70" t="s">
        <v>2864</v>
      </c>
      <c r="E352" s="69" t="s">
        <v>55</v>
      </c>
      <c r="F352" s="69" t="s">
        <v>217</v>
      </c>
      <c r="G352" s="83" t="s">
        <v>2865</v>
      </c>
      <c r="H352" s="69"/>
      <c r="I352" s="69"/>
      <c r="J352" s="69"/>
      <c r="K352" s="69"/>
      <c r="L352" s="69" t="s">
        <v>1360</v>
      </c>
      <c r="M352" s="69" t="s">
        <v>2339</v>
      </c>
      <c r="N352" s="69" t="s">
        <v>2866</v>
      </c>
      <c r="O352" s="69" t="s">
        <v>2867</v>
      </c>
      <c r="P352" s="69" t="s">
        <v>689</v>
      </c>
      <c r="Q352" s="69" t="s">
        <v>2868</v>
      </c>
      <c r="R352" s="69" t="s">
        <v>2868</v>
      </c>
      <c r="S352" s="69" t="s">
        <v>2869</v>
      </c>
      <c r="T352" s="70" t="s">
        <v>715</v>
      </c>
      <c r="U352" s="70"/>
      <c r="V352" s="70" t="s">
        <v>666</v>
      </c>
      <c r="W352" s="70"/>
      <c r="X352" s="70"/>
      <c r="Y352" s="70"/>
      <c r="Z352" s="70" t="s">
        <v>668</v>
      </c>
      <c r="AA352" s="70" t="s">
        <v>668</v>
      </c>
      <c r="AB352" s="70"/>
      <c r="AC352" s="70"/>
      <c r="AD352" s="70"/>
      <c r="AE352" s="70"/>
      <c r="AF352" s="70" t="s">
        <v>669</v>
      </c>
      <c r="AG352" s="70" t="s">
        <v>670</v>
      </c>
      <c r="AH352" s="70"/>
      <c r="AI352" s="70"/>
      <c r="AJ352" s="70" t="s">
        <v>2870</v>
      </c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 t="s">
        <v>672</v>
      </c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 t="s">
        <v>330</v>
      </c>
      <c r="BK352" s="70" t="s">
        <v>673</v>
      </c>
      <c r="BL352" s="70" t="s">
        <v>2345</v>
      </c>
      <c r="BM352" s="70" t="s">
        <v>675</v>
      </c>
      <c r="BN352" s="70" t="s">
        <v>675</v>
      </c>
      <c r="BO352" s="70" t="s">
        <v>667</v>
      </c>
      <c r="BP352" s="70" t="s">
        <v>2871</v>
      </c>
    </row>
    <row r="353" customFormat="false" ht="14.25" hidden="false" customHeight="false" outlineLevel="0" collapsed="false">
      <c r="A353" s="69" t="s">
        <v>2335</v>
      </c>
      <c r="B353" s="69"/>
      <c r="C353" s="69" t="n">
        <v>54</v>
      </c>
      <c r="D353" s="70" t="s">
        <v>2872</v>
      </c>
      <c r="E353" s="69" t="s">
        <v>55</v>
      </c>
      <c r="F353" s="69" t="s">
        <v>163</v>
      </c>
      <c r="G353" s="83" t="s">
        <v>449</v>
      </c>
      <c r="H353" s="69"/>
      <c r="I353" s="69"/>
      <c r="J353" s="69"/>
      <c r="K353" s="69"/>
      <c r="L353" s="69" t="s">
        <v>768</v>
      </c>
      <c r="M353" s="69" t="s">
        <v>2339</v>
      </c>
      <c r="N353" s="69" t="s">
        <v>2873</v>
      </c>
      <c r="O353" s="69" t="s">
        <v>2874</v>
      </c>
      <c r="P353" s="69" t="s">
        <v>689</v>
      </c>
      <c r="Q353" s="69" t="s">
        <v>2875</v>
      </c>
      <c r="R353" s="69" t="s">
        <v>2875</v>
      </c>
      <c r="S353" s="69" t="s">
        <v>2876</v>
      </c>
      <c r="T353" s="70" t="s">
        <v>665</v>
      </c>
      <c r="U353" s="70"/>
      <c r="V353" s="70" t="s">
        <v>666</v>
      </c>
      <c r="W353" s="70"/>
      <c r="X353" s="70"/>
      <c r="Y353" s="70"/>
      <c r="Z353" s="70" t="s">
        <v>668</v>
      </c>
      <c r="AA353" s="70" t="s">
        <v>668</v>
      </c>
      <c r="AB353" s="70"/>
      <c r="AC353" s="70"/>
      <c r="AD353" s="70"/>
      <c r="AE353" s="70"/>
      <c r="AF353" s="70" t="s">
        <v>669</v>
      </c>
      <c r="AG353" s="70" t="s">
        <v>670</v>
      </c>
      <c r="AH353" s="70"/>
      <c r="AI353" s="70"/>
      <c r="AJ353" s="70" t="s">
        <v>852</v>
      </c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 t="s">
        <v>672</v>
      </c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 t="s">
        <v>332</v>
      </c>
      <c r="BK353" s="70" t="s">
        <v>673</v>
      </c>
      <c r="BL353" s="70" t="s">
        <v>2345</v>
      </c>
      <c r="BM353" s="70" t="s">
        <v>675</v>
      </c>
      <c r="BN353" s="70" t="s">
        <v>675</v>
      </c>
      <c r="BO353" s="70" t="s">
        <v>667</v>
      </c>
      <c r="BP353" s="70"/>
    </row>
    <row r="354" customFormat="false" ht="14.25" hidden="false" customHeight="false" outlineLevel="0" collapsed="false">
      <c r="A354" s="69" t="s">
        <v>2335</v>
      </c>
      <c r="B354" s="69"/>
      <c r="C354" s="69" t="n">
        <v>72</v>
      </c>
      <c r="D354" s="70" t="s">
        <v>2877</v>
      </c>
      <c r="E354" s="69" t="s">
        <v>55</v>
      </c>
      <c r="F354" s="69" t="s">
        <v>160</v>
      </c>
      <c r="G354" s="83" t="s">
        <v>2878</v>
      </c>
      <c r="H354" s="69"/>
      <c r="I354" s="69" t="s">
        <v>2788</v>
      </c>
      <c r="J354" s="69"/>
      <c r="K354" s="69"/>
      <c r="L354" s="69" t="s">
        <v>728</v>
      </c>
      <c r="M354" s="69" t="s">
        <v>2339</v>
      </c>
      <c r="N354" s="69" t="s">
        <v>2879</v>
      </c>
      <c r="O354" s="69" t="s">
        <v>2880</v>
      </c>
      <c r="P354" s="69" t="s">
        <v>689</v>
      </c>
      <c r="Q354" s="69" t="s">
        <v>2881</v>
      </c>
      <c r="R354" s="69" t="s">
        <v>2881</v>
      </c>
      <c r="S354" s="69" t="s">
        <v>2882</v>
      </c>
      <c r="T354" s="70" t="s">
        <v>665</v>
      </c>
      <c r="U354" s="70" t="s">
        <v>2788</v>
      </c>
      <c r="V354" s="70" t="s">
        <v>666</v>
      </c>
      <c r="W354" s="70"/>
      <c r="X354" s="70"/>
      <c r="Y354" s="70"/>
      <c r="Z354" s="70" t="s">
        <v>668</v>
      </c>
      <c r="AA354" s="70" t="s">
        <v>668</v>
      </c>
      <c r="AB354" s="70"/>
      <c r="AC354" s="70"/>
      <c r="AD354" s="70"/>
      <c r="AE354" s="70"/>
      <c r="AF354" s="70" t="s">
        <v>669</v>
      </c>
      <c r="AG354" s="70" t="s">
        <v>670</v>
      </c>
      <c r="AH354" s="70"/>
      <c r="AI354" s="70"/>
      <c r="AJ354" s="70" t="s">
        <v>2883</v>
      </c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 t="s">
        <v>672</v>
      </c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 t="s">
        <v>673</v>
      </c>
      <c r="BL354" s="70" t="s">
        <v>2345</v>
      </c>
      <c r="BM354" s="70" t="s">
        <v>675</v>
      </c>
      <c r="BN354" s="70" t="s">
        <v>675</v>
      </c>
      <c r="BO354" s="70" t="s">
        <v>667</v>
      </c>
      <c r="BP354" s="70" t="s">
        <v>2884</v>
      </c>
    </row>
    <row r="355" customFormat="false" ht="14.25" hidden="false" customHeight="false" outlineLevel="0" collapsed="false">
      <c r="A355" s="69" t="s">
        <v>2335</v>
      </c>
      <c r="B355" s="69"/>
      <c r="C355" s="69" t="n">
        <v>18</v>
      </c>
      <c r="D355" s="84" t="s">
        <v>2885</v>
      </c>
      <c r="E355" s="85" t="s">
        <v>40</v>
      </c>
      <c r="F355" s="69" t="s">
        <v>166</v>
      </c>
      <c r="G355" s="83" t="s">
        <v>264</v>
      </c>
      <c r="H355" s="69"/>
      <c r="I355" s="69"/>
      <c r="J355" s="69"/>
      <c r="K355" s="69"/>
      <c r="L355" s="69" t="s">
        <v>916</v>
      </c>
      <c r="M355" s="69" t="s">
        <v>2339</v>
      </c>
      <c r="N355" s="69" t="s">
        <v>2886</v>
      </c>
      <c r="O355" s="69" t="s">
        <v>2887</v>
      </c>
      <c r="P355" s="69" t="s">
        <v>689</v>
      </c>
      <c r="Q355" s="69" t="s">
        <v>2888</v>
      </c>
      <c r="R355" s="69" t="s">
        <v>2888</v>
      </c>
      <c r="S355" s="69" t="s">
        <v>2889</v>
      </c>
      <c r="T355" s="70" t="s">
        <v>715</v>
      </c>
      <c r="U355" s="70"/>
      <c r="V355" s="70" t="s">
        <v>666</v>
      </c>
      <c r="W355" s="70"/>
      <c r="X355" s="70"/>
      <c r="Y355" s="70"/>
      <c r="Z355" s="70" t="s">
        <v>668</v>
      </c>
      <c r="AA355" s="70" t="s">
        <v>668</v>
      </c>
      <c r="AB355" s="70"/>
      <c r="AC355" s="70"/>
      <c r="AD355" s="70"/>
      <c r="AE355" s="70"/>
      <c r="AF355" s="70" t="s">
        <v>669</v>
      </c>
      <c r="AG355" s="70" t="s">
        <v>670</v>
      </c>
      <c r="AH355" s="70"/>
      <c r="AI355" s="70"/>
      <c r="AJ355" s="70" t="s">
        <v>741</v>
      </c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 t="s">
        <v>672</v>
      </c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 t="s">
        <v>330</v>
      </c>
      <c r="BK355" s="70" t="s">
        <v>673</v>
      </c>
      <c r="BL355" s="70" t="s">
        <v>2345</v>
      </c>
      <c r="BM355" s="70" t="s">
        <v>675</v>
      </c>
      <c r="BN355" s="70" t="s">
        <v>675</v>
      </c>
      <c r="BO355" s="70" t="s">
        <v>667</v>
      </c>
      <c r="BP355" s="70" t="s">
        <v>2890</v>
      </c>
    </row>
    <row r="356" customFormat="false" ht="14.25" hidden="false" customHeight="false" outlineLevel="0" collapsed="false">
      <c r="A356" s="69" t="s">
        <v>2335</v>
      </c>
      <c r="B356" s="69"/>
      <c r="C356" s="69" t="n">
        <v>79</v>
      </c>
      <c r="D356" s="84" t="s">
        <v>2891</v>
      </c>
      <c r="E356" s="85" t="s">
        <v>40</v>
      </c>
      <c r="F356" s="69" t="s">
        <v>306</v>
      </c>
      <c r="G356" s="83" t="s">
        <v>449</v>
      </c>
      <c r="H356" s="69"/>
      <c r="I356" s="69" t="s">
        <v>2788</v>
      </c>
      <c r="J356" s="69"/>
      <c r="K356" s="69"/>
      <c r="L356" s="69" t="s">
        <v>760</v>
      </c>
      <c r="M356" s="69" t="s">
        <v>2339</v>
      </c>
      <c r="N356" s="69" t="s">
        <v>2892</v>
      </c>
      <c r="O356" s="69" t="s">
        <v>2893</v>
      </c>
      <c r="P356" s="69" t="s">
        <v>689</v>
      </c>
      <c r="Q356" s="69" t="s">
        <v>2894</v>
      </c>
      <c r="R356" s="69" t="s">
        <v>2894</v>
      </c>
      <c r="S356" s="69" t="s">
        <v>2895</v>
      </c>
      <c r="T356" s="70" t="s">
        <v>715</v>
      </c>
      <c r="U356" s="70" t="s">
        <v>2896</v>
      </c>
      <c r="V356" s="70" t="s">
        <v>666</v>
      </c>
      <c r="W356" s="70"/>
      <c r="X356" s="70"/>
      <c r="Y356" s="70"/>
      <c r="Z356" s="70" t="s">
        <v>668</v>
      </c>
      <c r="AA356" s="70" t="s">
        <v>668</v>
      </c>
      <c r="AB356" s="70"/>
      <c r="AC356" s="70"/>
      <c r="AD356" s="70"/>
      <c r="AE356" s="70"/>
      <c r="AF356" s="70" t="s">
        <v>669</v>
      </c>
      <c r="AG356" s="70" t="s">
        <v>670</v>
      </c>
      <c r="AH356" s="70"/>
      <c r="AI356" s="70"/>
      <c r="AJ356" s="70" t="s">
        <v>852</v>
      </c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 t="s">
        <v>672</v>
      </c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 t="s">
        <v>673</v>
      </c>
      <c r="BL356" s="70" t="s">
        <v>2345</v>
      </c>
      <c r="BM356" s="70" t="s">
        <v>675</v>
      </c>
      <c r="BN356" s="70" t="s">
        <v>675</v>
      </c>
      <c r="BO356" s="70" t="s">
        <v>667</v>
      </c>
      <c r="BP356" s="70" t="s">
        <v>2897</v>
      </c>
    </row>
    <row r="357" customFormat="false" ht="14.25" hidden="false" customHeight="false" outlineLevel="0" collapsed="false">
      <c r="A357" s="69" t="s">
        <v>2335</v>
      </c>
      <c r="B357" s="69"/>
      <c r="C357" s="69" t="n">
        <v>55</v>
      </c>
      <c r="D357" s="84" t="s">
        <v>2898</v>
      </c>
      <c r="E357" s="85" t="s">
        <v>40</v>
      </c>
      <c r="F357" s="69" t="s">
        <v>238</v>
      </c>
      <c r="G357" s="83" t="s">
        <v>449</v>
      </c>
      <c r="H357" s="69"/>
      <c r="I357" s="69"/>
      <c r="J357" s="69"/>
      <c r="K357" s="69"/>
      <c r="L357" s="69" t="s">
        <v>1068</v>
      </c>
      <c r="M357" s="69" t="s">
        <v>2339</v>
      </c>
      <c r="N357" s="69" t="s">
        <v>2899</v>
      </c>
      <c r="O357" s="69" t="s">
        <v>2900</v>
      </c>
      <c r="P357" s="69" t="s">
        <v>689</v>
      </c>
      <c r="Q357" s="69" t="s">
        <v>2901</v>
      </c>
      <c r="R357" s="69" t="s">
        <v>2901</v>
      </c>
      <c r="S357" s="69" t="s">
        <v>2902</v>
      </c>
      <c r="T357" s="70" t="s">
        <v>665</v>
      </c>
      <c r="U357" s="70"/>
      <c r="V357" s="70" t="s">
        <v>666</v>
      </c>
      <c r="W357" s="70"/>
      <c r="X357" s="70"/>
      <c r="Y357" s="70"/>
      <c r="Z357" s="70" t="s">
        <v>668</v>
      </c>
      <c r="AA357" s="70" t="s">
        <v>668</v>
      </c>
      <c r="AB357" s="70"/>
      <c r="AC357" s="70"/>
      <c r="AD357" s="70"/>
      <c r="AE357" s="70"/>
      <c r="AF357" s="70" t="s">
        <v>669</v>
      </c>
      <c r="AG357" s="70" t="s">
        <v>670</v>
      </c>
      <c r="AH357" s="70"/>
      <c r="AI357" s="70"/>
      <c r="AJ357" s="70" t="s">
        <v>852</v>
      </c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 t="s">
        <v>672</v>
      </c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 t="s">
        <v>332</v>
      </c>
      <c r="BK357" s="70" t="s">
        <v>673</v>
      </c>
      <c r="BL357" s="70" t="s">
        <v>2345</v>
      </c>
      <c r="BM357" s="70" t="s">
        <v>675</v>
      </c>
      <c r="BN357" s="70" t="s">
        <v>675</v>
      </c>
      <c r="BO357" s="70" t="s">
        <v>667</v>
      </c>
      <c r="BP357" s="70"/>
    </row>
    <row r="358" customFormat="false" ht="14.25" hidden="false" customHeight="false" outlineLevel="0" collapsed="false">
      <c r="A358" s="69" t="s">
        <v>2335</v>
      </c>
      <c r="B358" s="69"/>
      <c r="C358" s="69" t="n">
        <v>77</v>
      </c>
      <c r="D358" s="70" t="s">
        <v>2903</v>
      </c>
      <c r="E358" s="69" t="s">
        <v>55</v>
      </c>
      <c r="F358" s="69" t="s">
        <v>196</v>
      </c>
      <c r="G358" s="83" t="s">
        <v>449</v>
      </c>
      <c r="H358" s="69"/>
      <c r="I358" s="69" t="s">
        <v>2788</v>
      </c>
      <c r="J358" s="69"/>
      <c r="K358" s="69"/>
      <c r="L358" s="69" t="s">
        <v>659</v>
      </c>
      <c r="M358" s="69" t="s">
        <v>2339</v>
      </c>
      <c r="N358" s="69" t="s">
        <v>2904</v>
      </c>
      <c r="O358" s="69" t="s">
        <v>2905</v>
      </c>
      <c r="P358" s="69" t="s">
        <v>689</v>
      </c>
      <c r="Q358" s="69" t="s">
        <v>2906</v>
      </c>
      <c r="R358" s="69" t="s">
        <v>2906</v>
      </c>
      <c r="S358" s="69" t="s">
        <v>2907</v>
      </c>
      <c r="T358" s="70" t="s">
        <v>715</v>
      </c>
      <c r="U358" s="70" t="s">
        <v>2908</v>
      </c>
      <c r="V358" s="70" t="s">
        <v>666</v>
      </c>
      <c r="W358" s="70"/>
      <c r="X358" s="70"/>
      <c r="Y358" s="70"/>
      <c r="Z358" s="70" t="s">
        <v>668</v>
      </c>
      <c r="AA358" s="70" t="s">
        <v>668</v>
      </c>
      <c r="AB358" s="70"/>
      <c r="AC358" s="70"/>
      <c r="AD358" s="70"/>
      <c r="AE358" s="70"/>
      <c r="AF358" s="70" t="s">
        <v>669</v>
      </c>
      <c r="AG358" s="70" t="s">
        <v>670</v>
      </c>
      <c r="AH358" s="70"/>
      <c r="AI358" s="70"/>
      <c r="AJ358" s="70" t="s">
        <v>852</v>
      </c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 t="s">
        <v>672</v>
      </c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 t="s">
        <v>673</v>
      </c>
      <c r="BL358" s="70" t="s">
        <v>2345</v>
      </c>
      <c r="BM358" s="70" t="s">
        <v>675</v>
      </c>
      <c r="BN358" s="70" t="s">
        <v>675</v>
      </c>
      <c r="BO358" s="70" t="s">
        <v>667</v>
      </c>
      <c r="BP358" s="70" t="s">
        <v>2909</v>
      </c>
    </row>
    <row r="359" customFormat="false" ht="14.25" hidden="false" customHeight="false" outlineLevel="0" collapsed="false">
      <c r="A359" s="69" t="s">
        <v>2335</v>
      </c>
      <c r="B359" s="69"/>
      <c r="C359" s="69" t="n">
        <v>2</v>
      </c>
      <c r="D359" s="70" t="s">
        <v>2910</v>
      </c>
      <c r="E359" s="69" t="s">
        <v>55</v>
      </c>
      <c r="F359" s="69" t="s">
        <v>177</v>
      </c>
      <c r="G359" s="83" t="s">
        <v>750</v>
      </c>
      <c r="H359" s="69"/>
      <c r="I359" s="69"/>
      <c r="J359" s="69"/>
      <c r="K359" s="69"/>
      <c r="L359" s="69" t="s">
        <v>752</v>
      </c>
      <c r="M359" s="69" t="s">
        <v>2339</v>
      </c>
      <c r="N359" s="69" t="s">
        <v>2911</v>
      </c>
      <c r="O359" s="69" t="s">
        <v>2912</v>
      </c>
      <c r="P359" s="69" t="s">
        <v>755</v>
      </c>
      <c r="Q359" s="69" t="s">
        <v>2913</v>
      </c>
      <c r="R359" s="69" t="s">
        <v>2913</v>
      </c>
      <c r="S359" s="69" t="s">
        <v>2914</v>
      </c>
      <c r="T359" s="70" t="s">
        <v>665</v>
      </c>
      <c r="U359" s="70"/>
      <c r="V359" s="70" t="s">
        <v>666</v>
      </c>
      <c r="W359" s="70"/>
      <c r="X359" s="70"/>
      <c r="Y359" s="70"/>
      <c r="Z359" s="70" t="s">
        <v>668</v>
      </c>
      <c r="AA359" s="70" t="s">
        <v>668</v>
      </c>
      <c r="AB359" s="70"/>
      <c r="AC359" s="70"/>
      <c r="AD359" s="70"/>
      <c r="AE359" s="70"/>
      <c r="AF359" s="70" t="s">
        <v>669</v>
      </c>
      <c r="AG359" s="70" t="s">
        <v>670</v>
      </c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 t="s">
        <v>672</v>
      </c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 t="s">
        <v>332</v>
      </c>
      <c r="BK359" s="70" t="s">
        <v>673</v>
      </c>
      <c r="BL359" s="70" t="s">
        <v>2345</v>
      </c>
      <c r="BM359" s="70" t="s">
        <v>675</v>
      </c>
      <c r="BN359" s="70" t="s">
        <v>675</v>
      </c>
      <c r="BO359" s="70" t="s">
        <v>667</v>
      </c>
      <c r="BP359" s="70"/>
    </row>
    <row r="360" customFormat="false" ht="14.25" hidden="false" customHeight="false" outlineLevel="0" collapsed="false">
      <c r="A360" s="69" t="s">
        <v>2335</v>
      </c>
      <c r="B360" s="69"/>
      <c r="C360" s="69" t="n">
        <v>35</v>
      </c>
      <c r="D360" s="70" t="s">
        <v>2915</v>
      </c>
      <c r="E360" s="69" t="s">
        <v>55</v>
      </c>
      <c r="F360" s="69" t="s">
        <v>2916</v>
      </c>
      <c r="G360" s="83" t="s">
        <v>750</v>
      </c>
      <c r="H360" s="69"/>
      <c r="I360" s="69"/>
      <c r="J360" s="69"/>
      <c r="K360" s="69"/>
      <c r="L360" s="69" t="s">
        <v>1220</v>
      </c>
      <c r="M360" s="69" t="s">
        <v>2339</v>
      </c>
      <c r="N360" s="69" t="s">
        <v>2917</v>
      </c>
      <c r="O360" s="69" t="s">
        <v>2918</v>
      </c>
      <c r="P360" s="69" t="s">
        <v>755</v>
      </c>
      <c r="Q360" s="69" t="s">
        <v>2919</v>
      </c>
      <c r="R360" s="69" t="s">
        <v>2919</v>
      </c>
      <c r="S360" s="69" t="s">
        <v>2920</v>
      </c>
      <c r="T360" s="70" t="s">
        <v>715</v>
      </c>
      <c r="U360" s="70"/>
      <c r="V360" s="70" t="s">
        <v>666</v>
      </c>
      <c r="W360" s="70"/>
      <c r="X360" s="70"/>
      <c r="Y360" s="70"/>
      <c r="Z360" s="70" t="s">
        <v>2921</v>
      </c>
      <c r="AA360" s="70" t="s">
        <v>2921</v>
      </c>
      <c r="AB360" s="70"/>
      <c r="AC360" s="70"/>
      <c r="AD360" s="70"/>
      <c r="AE360" s="70"/>
      <c r="AF360" s="70" t="s">
        <v>669</v>
      </c>
      <c r="AG360" s="70" t="s">
        <v>670</v>
      </c>
      <c r="AH360" s="70"/>
      <c r="AI360" s="70"/>
      <c r="AJ360" s="70" t="s">
        <v>41</v>
      </c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 t="s">
        <v>672</v>
      </c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 t="s">
        <v>330</v>
      </c>
      <c r="BK360" s="70" t="s">
        <v>673</v>
      </c>
      <c r="BL360" s="70" t="s">
        <v>2345</v>
      </c>
      <c r="BM360" s="70" t="s">
        <v>675</v>
      </c>
      <c r="BN360" s="70" t="s">
        <v>675</v>
      </c>
      <c r="BO360" s="70" t="s">
        <v>667</v>
      </c>
      <c r="BP360" s="70" t="s">
        <v>2922</v>
      </c>
    </row>
    <row r="361" customFormat="false" ht="14.25" hidden="false" customHeight="false" outlineLevel="0" collapsed="false">
      <c r="A361" s="69" t="s">
        <v>2335</v>
      </c>
      <c r="B361" s="69"/>
      <c r="C361" s="69" t="n">
        <v>32</v>
      </c>
      <c r="D361" s="70" t="s">
        <v>2923</v>
      </c>
      <c r="E361" s="69" t="s">
        <v>55</v>
      </c>
      <c r="F361" s="69" t="s">
        <v>306</v>
      </c>
      <c r="G361" s="83" t="s">
        <v>2924</v>
      </c>
      <c r="H361" s="69"/>
      <c r="I361" s="69"/>
      <c r="J361" s="69"/>
      <c r="K361" s="69"/>
      <c r="L361" s="69" t="s">
        <v>752</v>
      </c>
      <c r="M361" s="69" t="s">
        <v>2339</v>
      </c>
      <c r="N361" s="69" t="s">
        <v>2925</v>
      </c>
      <c r="O361" s="69" t="s">
        <v>2926</v>
      </c>
      <c r="P361" s="69" t="s">
        <v>755</v>
      </c>
      <c r="Q361" s="69" t="s">
        <v>2927</v>
      </c>
      <c r="R361" s="69" t="s">
        <v>2927</v>
      </c>
      <c r="S361" s="69" t="s">
        <v>2928</v>
      </c>
      <c r="T361" s="70" t="s">
        <v>715</v>
      </c>
      <c r="U361" s="70"/>
      <c r="V361" s="70" t="s">
        <v>666</v>
      </c>
      <c r="W361" s="70"/>
      <c r="X361" s="70"/>
      <c r="Y361" s="70"/>
      <c r="Z361" s="70" t="s">
        <v>2921</v>
      </c>
      <c r="AA361" s="70" t="s">
        <v>2921</v>
      </c>
      <c r="AB361" s="70"/>
      <c r="AC361" s="70"/>
      <c r="AD361" s="70"/>
      <c r="AE361" s="70"/>
      <c r="AF361" s="70" t="s">
        <v>669</v>
      </c>
      <c r="AG361" s="70" t="s">
        <v>670</v>
      </c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 t="s">
        <v>672</v>
      </c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 t="s">
        <v>330</v>
      </c>
      <c r="BK361" s="70" t="s">
        <v>673</v>
      </c>
      <c r="BL361" s="70" t="s">
        <v>2345</v>
      </c>
      <c r="BM361" s="70" t="s">
        <v>675</v>
      </c>
      <c r="BN361" s="70" t="s">
        <v>675</v>
      </c>
      <c r="BO361" s="70" t="s">
        <v>667</v>
      </c>
      <c r="BP361" s="70" t="s">
        <v>2929</v>
      </c>
    </row>
  </sheetData>
  <autoFilter ref="A8:BP36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2"/>
  <sheetViews>
    <sheetView showFormulas="false" showGridLines="true" showRowColHeaders="true" showZeros="true" rightToLeft="false" tabSelected="false" showOutlineSymbols="true" defaultGridColor="true" view="normal" topLeftCell="A156" colorId="64" zoomScale="100" zoomScaleNormal="100" zoomScalePageLayoutView="100" workbookViewId="0">
      <selection pane="topLeft" activeCell="H165" activeCellId="0" sqref="H165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1" min="1" style="0" width="24.11"/>
    <col collapsed="false" customWidth="true" hidden="false" outlineLevel="0" max="2" min="2" style="0" width="6.33"/>
    <col collapsed="false" customWidth="true" hidden="false" outlineLevel="0" max="4" min="4" style="0" width="31.56"/>
    <col collapsed="false" customWidth="true" hidden="false" outlineLevel="0" max="5" min="5" style="0" width="6.33"/>
    <col collapsed="false" customWidth="true" hidden="false" outlineLevel="0" max="6" min="6" style="0" width="5.56"/>
    <col collapsed="false" customWidth="true" hidden="false" outlineLevel="0" max="7" min="7" style="0" width="34.21"/>
    <col collapsed="false" customWidth="true" hidden="false" outlineLevel="0" max="8" min="8" style="0" width="9.67"/>
    <col collapsed="false" customWidth="true" hidden="false" outlineLevel="0" max="9" min="9" style="0" width="12"/>
    <col collapsed="false" customWidth="true" hidden="false" outlineLevel="0" max="10" min="10" style="0" width="12.22"/>
    <col collapsed="false" customWidth="true" hidden="false" outlineLevel="0" max="11" min="11" style="0" width="10.44"/>
  </cols>
  <sheetData>
    <row r="1" customFormat="false" ht="24.45" hidden="false" customHeight="false" outlineLevel="0" collapsed="false">
      <c r="A1" s="58" t="s">
        <v>2930</v>
      </c>
      <c r="C1" s="59"/>
      <c r="D1" s="59"/>
    </row>
    <row r="2" customFormat="false" ht="24.45" hidden="false" customHeight="false" outlineLevel="0" collapsed="false">
      <c r="A2" s="58" t="s">
        <v>2931</v>
      </c>
      <c r="C2" s="59"/>
      <c r="D2" s="59"/>
    </row>
    <row r="3" customFormat="false" ht="24.45" hidden="false" customHeight="false" outlineLevel="0" collapsed="false">
      <c r="A3" s="58" t="s">
        <v>2932</v>
      </c>
      <c r="C3" s="59"/>
      <c r="D3" s="59"/>
    </row>
    <row r="7" customFormat="false" ht="24.45" hidden="false" customHeight="false" outlineLevel="0" collapsed="false">
      <c r="D7" s="88" t="s">
        <v>2933</v>
      </c>
    </row>
    <row r="9" s="65" customFormat="true" ht="14.25" hidden="false" customHeight="false" outlineLevel="0" collapsed="false">
      <c r="A9" s="65" t="s">
        <v>343</v>
      </c>
      <c r="B9" s="66" t="s">
        <v>601</v>
      </c>
      <c r="C9" s="66" t="s">
        <v>136</v>
      </c>
      <c r="D9" s="65" t="s">
        <v>137</v>
      </c>
      <c r="E9" s="66" t="s">
        <v>138</v>
      </c>
      <c r="F9" s="66" t="s">
        <v>139</v>
      </c>
      <c r="G9" s="65" t="s">
        <v>140</v>
      </c>
      <c r="H9" s="66" t="s">
        <v>142</v>
      </c>
      <c r="I9" s="66" t="s">
        <v>143</v>
      </c>
      <c r="J9" s="66" t="s">
        <v>2934</v>
      </c>
      <c r="K9" s="66" t="s">
        <v>2935</v>
      </c>
    </row>
    <row r="10" s="70" customFormat="true" ht="14.25" hidden="false" customHeight="false" outlineLevel="0" collapsed="false">
      <c r="A10" s="70" t="s">
        <v>2936</v>
      </c>
      <c r="B10" s="69" t="n">
        <v>1</v>
      </c>
      <c r="C10" s="69" t="n">
        <v>107</v>
      </c>
      <c r="D10" s="70" t="s">
        <v>2937</v>
      </c>
      <c r="E10" s="69" t="s">
        <v>55</v>
      </c>
      <c r="F10" s="69" t="s">
        <v>196</v>
      </c>
      <c r="G10" s="70" t="s">
        <v>436</v>
      </c>
      <c r="H10" s="69" t="s">
        <v>667</v>
      </c>
      <c r="I10" s="69" t="s">
        <v>2938</v>
      </c>
      <c r="J10" s="69" t="n">
        <v>271</v>
      </c>
      <c r="K10" s="69" t="s">
        <v>2939</v>
      </c>
    </row>
    <row r="11" s="70" customFormat="true" ht="14.25" hidden="false" customHeight="false" outlineLevel="0" collapsed="false">
      <c r="A11" s="70" t="s">
        <v>2936</v>
      </c>
      <c r="B11" s="69" t="n">
        <v>2</v>
      </c>
      <c r="C11" s="69" t="n">
        <v>59</v>
      </c>
      <c r="D11" s="70" t="s">
        <v>2940</v>
      </c>
      <c r="E11" s="69" t="s">
        <v>55</v>
      </c>
      <c r="F11" s="69" t="s">
        <v>243</v>
      </c>
      <c r="G11" s="70" t="s">
        <v>174</v>
      </c>
      <c r="H11" s="69" t="s">
        <v>681</v>
      </c>
      <c r="I11" s="69" t="s">
        <v>2941</v>
      </c>
      <c r="J11" s="69" t="n">
        <v>256</v>
      </c>
      <c r="K11" s="69" t="s">
        <v>2939</v>
      </c>
    </row>
    <row r="12" s="70" customFormat="true" ht="14.25" hidden="false" customHeight="false" outlineLevel="0" collapsed="false">
      <c r="A12" s="70" t="s">
        <v>2936</v>
      </c>
      <c r="B12" s="69" t="n">
        <v>3</v>
      </c>
      <c r="C12" s="69" t="n">
        <v>23</v>
      </c>
      <c r="D12" s="70" t="s">
        <v>2942</v>
      </c>
      <c r="E12" s="69" t="s">
        <v>55</v>
      </c>
      <c r="F12" s="69" t="s">
        <v>153</v>
      </c>
      <c r="G12" s="70" t="s">
        <v>174</v>
      </c>
      <c r="H12" s="69" t="s">
        <v>676</v>
      </c>
      <c r="I12" s="69" t="s">
        <v>2943</v>
      </c>
      <c r="J12" s="69" t="n">
        <v>246</v>
      </c>
      <c r="K12" s="69" t="s">
        <v>2939</v>
      </c>
    </row>
    <row r="13" s="70" customFormat="true" ht="14.25" hidden="false" customHeight="false" outlineLevel="0" collapsed="false">
      <c r="A13" s="70" t="s">
        <v>2936</v>
      </c>
      <c r="B13" s="69" t="n">
        <v>4</v>
      </c>
      <c r="C13" s="69" t="n">
        <v>98</v>
      </c>
      <c r="D13" s="70" t="s">
        <v>2944</v>
      </c>
      <c r="E13" s="69" t="s">
        <v>55</v>
      </c>
      <c r="F13" s="69" t="s">
        <v>151</v>
      </c>
      <c r="G13" s="70" t="s">
        <v>154</v>
      </c>
      <c r="H13" s="69" t="s">
        <v>698</v>
      </c>
      <c r="I13" s="69" t="s">
        <v>2945</v>
      </c>
      <c r="J13" s="69" t="n">
        <v>236</v>
      </c>
      <c r="K13" s="69" t="s">
        <v>2939</v>
      </c>
    </row>
    <row r="14" s="70" customFormat="true" ht="14.25" hidden="false" customHeight="false" outlineLevel="0" collapsed="false">
      <c r="A14" s="70" t="s">
        <v>2936</v>
      </c>
      <c r="B14" s="69" t="n">
        <v>5</v>
      </c>
      <c r="C14" s="69" t="n">
        <v>195</v>
      </c>
      <c r="D14" s="70" t="s">
        <v>1515</v>
      </c>
      <c r="E14" s="69" t="s">
        <v>55</v>
      </c>
      <c r="F14" s="69" t="s">
        <v>883</v>
      </c>
      <c r="G14" s="70" t="s">
        <v>181</v>
      </c>
      <c r="H14" s="69" t="s">
        <v>704</v>
      </c>
      <c r="I14" s="69" t="s">
        <v>2946</v>
      </c>
      <c r="J14" s="69" t="n">
        <v>226</v>
      </c>
      <c r="K14" s="69" t="s">
        <v>2939</v>
      </c>
    </row>
    <row r="15" s="70" customFormat="true" ht="14.25" hidden="false" customHeight="false" outlineLevel="0" collapsed="false">
      <c r="A15" s="70" t="s">
        <v>2936</v>
      </c>
      <c r="B15" s="69" t="n">
        <v>6</v>
      </c>
      <c r="C15" s="69" t="n">
        <v>111</v>
      </c>
      <c r="D15" s="70" t="s">
        <v>2947</v>
      </c>
      <c r="E15" s="69" t="s">
        <v>55</v>
      </c>
      <c r="F15" s="69" t="s">
        <v>151</v>
      </c>
      <c r="G15" s="70" t="s">
        <v>154</v>
      </c>
      <c r="H15" s="69" t="s">
        <v>716</v>
      </c>
      <c r="I15" s="69" t="s">
        <v>2948</v>
      </c>
      <c r="J15" s="69" t="n">
        <v>216</v>
      </c>
      <c r="K15" s="69" t="s">
        <v>2939</v>
      </c>
    </row>
    <row r="16" s="70" customFormat="true" ht="14.25" hidden="false" customHeight="false" outlineLevel="0" collapsed="false">
      <c r="A16" s="70" t="s">
        <v>2936</v>
      </c>
      <c r="B16" s="69" t="n">
        <v>7</v>
      </c>
      <c r="C16" s="69" t="n">
        <v>110</v>
      </c>
      <c r="D16" s="70" t="s">
        <v>370</v>
      </c>
      <c r="E16" s="69" t="s">
        <v>55</v>
      </c>
      <c r="F16" s="69" t="s">
        <v>210</v>
      </c>
      <c r="G16" s="70" t="s">
        <v>854</v>
      </c>
      <c r="H16" s="69" t="s">
        <v>724</v>
      </c>
      <c r="I16" s="69" t="s">
        <v>2949</v>
      </c>
      <c r="J16" s="69" t="n">
        <v>215</v>
      </c>
      <c r="K16" s="69" t="s">
        <v>2950</v>
      </c>
    </row>
    <row r="17" s="70" customFormat="true" ht="14.25" hidden="false" customHeight="false" outlineLevel="0" collapsed="false">
      <c r="A17" s="70" t="s">
        <v>2936</v>
      </c>
      <c r="B17" s="69" t="n">
        <v>8</v>
      </c>
      <c r="C17" s="69" t="n">
        <v>97</v>
      </c>
      <c r="D17" s="70" t="s">
        <v>2951</v>
      </c>
      <c r="E17" s="69" t="s">
        <v>55</v>
      </c>
      <c r="F17" s="69" t="s">
        <v>336</v>
      </c>
      <c r="G17" s="70" t="s">
        <v>750</v>
      </c>
      <c r="H17" s="69" t="s">
        <v>732</v>
      </c>
      <c r="I17" s="69" t="s">
        <v>2952</v>
      </c>
      <c r="J17" s="69" t="n">
        <v>214</v>
      </c>
      <c r="K17" s="69" t="s">
        <v>2939</v>
      </c>
    </row>
    <row r="18" s="70" customFormat="true" ht="14.25" hidden="false" customHeight="false" outlineLevel="0" collapsed="false">
      <c r="A18" s="70" t="s">
        <v>2936</v>
      </c>
      <c r="B18" s="69" t="n">
        <v>9</v>
      </c>
      <c r="C18" s="69" t="n">
        <v>199</v>
      </c>
      <c r="D18" s="70" t="s">
        <v>908</v>
      </c>
      <c r="E18" s="69" t="s">
        <v>55</v>
      </c>
      <c r="F18" s="69" t="s">
        <v>250</v>
      </c>
      <c r="G18" s="70" t="s">
        <v>750</v>
      </c>
      <c r="H18" s="69" t="s">
        <v>740</v>
      </c>
      <c r="I18" s="69" t="s">
        <v>2953</v>
      </c>
      <c r="J18" s="69" t="n">
        <v>213</v>
      </c>
      <c r="K18" s="69" t="s">
        <v>2950</v>
      </c>
    </row>
    <row r="19" s="70" customFormat="true" ht="14.25" hidden="false" customHeight="false" outlineLevel="0" collapsed="false">
      <c r="A19" s="70" t="s">
        <v>2936</v>
      </c>
      <c r="B19" s="69" t="n">
        <v>10</v>
      </c>
      <c r="C19" s="69" t="n">
        <v>4</v>
      </c>
      <c r="D19" s="70" t="s">
        <v>1761</v>
      </c>
      <c r="E19" s="69" t="s">
        <v>55</v>
      </c>
      <c r="F19" s="69" t="s">
        <v>177</v>
      </c>
      <c r="H19" s="69" t="s">
        <v>748</v>
      </c>
      <c r="I19" s="69" t="s">
        <v>2954</v>
      </c>
      <c r="J19" s="69" t="n">
        <v>212</v>
      </c>
      <c r="K19" s="69" t="s">
        <v>2939</v>
      </c>
    </row>
    <row r="20" s="70" customFormat="true" ht="14.25" hidden="false" customHeight="false" outlineLevel="0" collapsed="false">
      <c r="A20" s="70" t="s">
        <v>2936</v>
      </c>
      <c r="B20" s="69" t="n">
        <v>11</v>
      </c>
      <c r="C20" s="69" t="n">
        <v>75</v>
      </c>
      <c r="D20" s="70" t="s">
        <v>156</v>
      </c>
      <c r="E20" s="69" t="s">
        <v>55</v>
      </c>
      <c r="F20" s="69" t="s">
        <v>157</v>
      </c>
      <c r="G20" s="70" t="s">
        <v>2955</v>
      </c>
      <c r="H20" s="69" t="s">
        <v>758</v>
      </c>
      <c r="I20" s="69" t="s">
        <v>2956</v>
      </c>
      <c r="J20" s="69" t="n">
        <v>211</v>
      </c>
      <c r="K20" s="69" t="s">
        <v>2939</v>
      </c>
    </row>
    <row r="21" s="70" customFormat="true" ht="14.25" hidden="false" customHeight="false" outlineLevel="0" collapsed="false">
      <c r="A21" s="70" t="s">
        <v>2936</v>
      </c>
      <c r="B21" s="69" t="n">
        <v>12</v>
      </c>
      <c r="C21" s="69" t="n">
        <v>95</v>
      </c>
      <c r="D21" s="70" t="s">
        <v>2957</v>
      </c>
      <c r="E21" s="69" t="s">
        <v>55</v>
      </c>
      <c r="F21" s="69" t="s">
        <v>224</v>
      </c>
      <c r="G21" s="70" t="s">
        <v>2835</v>
      </c>
      <c r="H21" s="69" t="s">
        <v>765</v>
      </c>
      <c r="I21" s="69" t="s">
        <v>2958</v>
      </c>
      <c r="J21" s="69" t="n">
        <v>210</v>
      </c>
      <c r="K21" s="69" t="s">
        <v>2939</v>
      </c>
    </row>
    <row r="22" s="70" customFormat="true" ht="14.25" hidden="false" customHeight="false" outlineLevel="0" collapsed="false">
      <c r="A22" s="70" t="s">
        <v>2936</v>
      </c>
      <c r="B22" s="69" t="n">
        <v>13</v>
      </c>
      <c r="C22" s="69" t="n">
        <v>86</v>
      </c>
      <c r="D22" s="70" t="s">
        <v>2959</v>
      </c>
      <c r="E22" s="69" t="s">
        <v>55</v>
      </c>
      <c r="F22" s="69" t="s">
        <v>2960</v>
      </c>
      <c r="G22" s="70" t="s">
        <v>2961</v>
      </c>
      <c r="H22" s="69" t="s">
        <v>772</v>
      </c>
      <c r="I22" s="69" t="s">
        <v>2962</v>
      </c>
      <c r="J22" s="69" t="n">
        <v>209</v>
      </c>
      <c r="K22" s="69"/>
    </row>
    <row r="23" s="70" customFormat="true" ht="14.25" hidden="false" customHeight="false" outlineLevel="0" collapsed="false">
      <c r="A23" s="70" t="s">
        <v>2936</v>
      </c>
      <c r="B23" s="69" t="n">
        <v>14</v>
      </c>
      <c r="C23" s="69" t="n">
        <v>8</v>
      </c>
      <c r="D23" s="70" t="s">
        <v>809</v>
      </c>
      <c r="E23" s="69" t="s">
        <v>55</v>
      </c>
      <c r="F23" s="69" t="s">
        <v>147</v>
      </c>
      <c r="G23" s="70" t="s">
        <v>750</v>
      </c>
      <c r="H23" s="69" t="s">
        <v>779</v>
      </c>
      <c r="I23" s="69" t="s">
        <v>2963</v>
      </c>
      <c r="J23" s="69" t="n">
        <v>208</v>
      </c>
      <c r="K23" s="69" t="s">
        <v>2939</v>
      </c>
    </row>
    <row r="24" s="70" customFormat="true" ht="14.25" hidden="false" customHeight="false" outlineLevel="0" collapsed="false">
      <c r="A24" s="70" t="s">
        <v>2936</v>
      </c>
      <c r="B24" s="69" t="n">
        <v>15</v>
      </c>
      <c r="C24" s="69" t="n">
        <v>99</v>
      </c>
      <c r="D24" s="70" t="s">
        <v>2964</v>
      </c>
      <c r="E24" s="69" t="s">
        <v>55</v>
      </c>
      <c r="F24" s="69" t="s">
        <v>293</v>
      </c>
      <c r="G24" s="70" t="s">
        <v>267</v>
      </c>
      <c r="H24" s="69" t="s">
        <v>787</v>
      </c>
      <c r="I24" s="69" t="s">
        <v>2965</v>
      </c>
      <c r="J24" s="69" t="n">
        <v>207</v>
      </c>
      <c r="K24" s="69" t="s">
        <v>2950</v>
      </c>
    </row>
    <row r="25" s="70" customFormat="true" ht="14.25" hidden="false" customHeight="false" outlineLevel="0" collapsed="false">
      <c r="A25" s="70" t="s">
        <v>2936</v>
      </c>
      <c r="B25" s="69" t="n">
        <v>16</v>
      </c>
      <c r="C25" s="69" t="n">
        <v>25</v>
      </c>
      <c r="D25" s="84" t="s">
        <v>2966</v>
      </c>
      <c r="E25" s="85" t="s">
        <v>40</v>
      </c>
      <c r="F25" s="69" t="s">
        <v>306</v>
      </c>
      <c r="G25" s="70" t="s">
        <v>2967</v>
      </c>
      <c r="H25" s="69" t="s">
        <v>667</v>
      </c>
      <c r="I25" s="69" t="s">
        <v>2965</v>
      </c>
      <c r="J25" s="69" t="n">
        <v>271</v>
      </c>
      <c r="K25" s="69" t="s">
        <v>2968</v>
      </c>
    </row>
    <row r="26" s="70" customFormat="true" ht="14.25" hidden="false" customHeight="false" outlineLevel="0" collapsed="false">
      <c r="A26" s="70" t="s">
        <v>2936</v>
      </c>
      <c r="B26" s="69" t="n">
        <v>17</v>
      </c>
      <c r="C26" s="69" t="n">
        <v>80</v>
      </c>
      <c r="D26" s="70" t="s">
        <v>2969</v>
      </c>
      <c r="E26" s="69" t="s">
        <v>55</v>
      </c>
      <c r="F26" s="69" t="s">
        <v>243</v>
      </c>
      <c r="G26" s="70" t="s">
        <v>449</v>
      </c>
      <c r="H26" s="69" t="s">
        <v>795</v>
      </c>
      <c r="I26" s="69" t="s">
        <v>2970</v>
      </c>
      <c r="J26" s="69" t="n">
        <v>206</v>
      </c>
      <c r="K26" s="69" t="s">
        <v>2939</v>
      </c>
    </row>
    <row r="27" s="70" customFormat="true" ht="14.25" hidden="false" customHeight="false" outlineLevel="0" collapsed="false">
      <c r="A27" s="70" t="s">
        <v>2936</v>
      </c>
      <c r="B27" s="69" t="n">
        <v>18</v>
      </c>
      <c r="C27" s="69" t="n">
        <v>7</v>
      </c>
      <c r="D27" s="70" t="s">
        <v>2971</v>
      </c>
      <c r="E27" s="69" t="s">
        <v>55</v>
      </c>
      <c r="F27" s="69" t="s">
        <v>1205</v>
      </c>
      <c r="G27" s="70" t="s">
        <v>2972</v>
      </c>
      <c r="H27" s="69" t="s">
        <v>802</v>
      </c>
      <c r="I27" s="69" t="s">
        <v>2973</v>
      </c>
      <c r="J27" s="69" t="n">
        <v>205</v>
      </c>
      <c r="K27" s="69" t="s">
        <v>2939</v>
      </c>
    </row>
    <row r="28" s="70" customFormat="true" ht="14.25" hidden="false" customHeight="false" outlineLevel="0" collapsed="false">
      <c r="A28" s="70" t="s">
        <v>2936</v>
      </c>
      <c r="B28" s="69" t="n">
        <v>19</v>
      </c>
      <c r="C28" s="69" t="n">
        <v>13</v>
      </c>
      <c r="D28" s="70" t="s">
        <v>176</v>
      </c>
      <c r="E28" s="69" t="s">
        <v>55</v>
      </c>
      <c r="F28" s="69" t="s">
        <v>177</v>
      </c>
      <c r="G28" s="70" t="s">
        <v>750</v>
      </c>
      <c r="H28" s="69" t="s">
        <v>808</v>
      </c>
      <c r="I28" s="69" t="s">
        <v>2974</v>
      </c>
      <c r="J28" s="69" t="n">
        <v>204</v>
      </c>
      <c r="K28" s="69" t="s">
        <v>2939</v>
      </c>
    </row>
    <row r="29" s="70" customFormat="true" ht="14.25" hidden="false" customHeight="false" outlineLevel="0" collapsed="false">
      <c r="A29" s="70" t="s">
        <v>2936</v>
      </c>
      <c r="B29" s="69" t="n">
        <v>20</v>
      </c>
      <c r="C29" s="69" t="n">
        <v>102</v>
      </c>
      <c r="D29" s="70" t="s">
        <v>2975</v>
      </c>
      <c r="E29" s="69" t="s">
        <v>55</v>
      </c>
      <c r="F29" s="69" t="s">
        <v>210</v>
      </c>
      <c r="G29" s="70" t="s">
        <v>750</v>
      </c>
      <c r="H29" s="69" t="s">
        <v>815</v>
      </c>
      <c r="I29" s="69" t="s">
        <v>2976</v>
      </c>
      <c r="J29" s="69" t="n">
        <v>203</v>
      </c>
      <c r="K29" s="69" t="s">
        <v>2950</v>
      </c>
    </row>
    <row r="30" s="70" customFormat="true" ht="14.25" hidden="false" customHeight="false" outlineLevel="0" collapsed="false">
      <c r="A30" s="70" t="s">
        <v>2936</v>
      </c>
      <c r="B30" s="69" t="n">
        <v>21</v>
      </c>
      <c r="C30" s="69" t="n">
        <v>15</v>
      </c>
      <c r="D30" s="70" t="s">
        <v>2977</v>
      </c>
      <c r="E30" s="69" t="s">
        <v>55</v>
      </c>
      <c r="F30" s="69" t="s">
        <v>1039</v>
      </c>
      <c r="G30" s="70" t="s">
        <v>750</v>
      </c>
      <c r="H30" s="69" t="s">
        <v>821</v>
      </c>
      <c r="I30" s="69" t="s">
        <v>2978</v>
      </c>
      <c r="J30" s="69" t="n">
        <v>202</v>
      </c>
      <c r="K30" s="69" t="s">
        <v>2939</v>
      </c>
    </row>
    <row r="31" s="70" customFormat="true" ht="14.25" hidden="false" customHeight="false" outlineLevel="0" collapsed="false">
      <c r="A31" s="70" t="s">
        <v>2936</v>
      </c>
      <c r="B31" s="69" t="n">
        <v>22</v>
      </c>
      <c r="C31" s="69" t="n">
        <v>41</v>
      </c>
      <c r="D31" s="70" t="s">
        <v>2979</v>
      </c>
      <c r="E31" s="69" t="s">
        <v>55</v>
      </c>
      <c r="F31" s="69" t="s">
        <v>279</v>
      </c>
      <c r="G31" s="70" t="s">
        <v>181</v>
      </c>
      <c r="H31" s="69" t="s">
        <v>828</v>
      </c>
      <c r="I31" s="69" t="s">
        <v>2980</v>
      </c>
      <c r="J31" s="69" t="n">
        <v>201</v>
      </c>
      <c r="K31" s="69" t="s">
        <v>2939</v>
      </c>
    </row>
    <row r="32" customFormat="false" ht="14.25" hidden="false" customHeight="false" outlineLevel="0" collapsed="false">
      <c r="A32" s="70" t="s">
        <v>2936</v>
      </c>
      <c r="B32" s="69" t="n">
        <v>23</v>
      </c>
      <c r="C32" s="69" t="n">
        <v>21</v>
      </c>
      <c r="D32" s="70" t="s">
        <v>2981</v>
      </c>
      <c r="E32" s="69" t="s">
        <v>55</v>
      </c>
      <c r="F32" s="69" t="s">
        <v>883</v>
      </c>
      <c r="G32" s="70" t="s">
        <v>750</v>
      </c>
      <c r="H32" s="69" t="s">
        <v>836</v>
      </c>
      <c r="I32" s="69" t="s">
        <v>2982</v>
      </c>
      <c r="J32" s="69" t="n">
        <v>200</v>
      </c>
      <c r="K32" s="69" t="s">
        <v>2939</v>
      </c>
    </row>
    <row r="33" customFormat="false" ht="14.25" hidden="false" customHeight="false" outlineLevel="0" collapsed="false">
      <c r="A33" s="70" t="s">
        <v>2936</v>
      </c>
      <c r="B33" s="69" t="n">
        <v>24</v>
      </c>
      <c r="C33" s="69" t="n">
        <v>192</v>
      </c>
      <c r="D33" s="70" t="s">
        <v>796</v>
      </c>
      <c r="E33" s="69" t="s">
        <v>55</v>
      </c>
      <c r="F33" s="69" t="s">
        <v>233</v>
      </c>
      <c r="G33" s="70" t="s">
        <v>2983</v>
      </c>
      <c r="H33" s="69" t="s">
        <v>844</v>
      </c>
      <c r="I33" s="69" t="s">
        <v>2984</v>
      </c>
      <c r="J33" s="69" t="n">
        <v>199</v>
      </c>
      <c r="K33" s="69" t="s">
        <v>2950</v>
      </c>
    </row>
    <row r="34" customFormat="false" ht="14.25" hidden="false" customHeight="false" outlineLevel="0" collapsed="false">
      <c r="A34" s="70" t="s">
        <v>2936</v>
      </c>
      <c r="B34" s="69" t="n">
        <v>25</v>
      </c>
      <c r="C34" s="69" t="n">
        <v>96</v>
      </c>
      <c r="D34" s="70" t="s">
        <v>2985</v>
      </c>
      <c r="E34" s="69" t="s">
        <v>55</v>
      </c>
      <c r="F34" s="69" t="s">
        <v>224</v>
      </c>
      <c r="G34" s="70"/>
      <c r="H34" s="69" t="s">
        <v>851</v>
      </c>
      <c r="I34" s="69" t="s">
        <v>2986</v>
      </c>
      <c r="J34" s="69" t="n">
        <v>198</v>
      </c>
      <c r="K34" s="69" t="s">
        <v>2939</v>
      </c>
    </row>
    <row r="35" customFormat="false" ht="14.25" hidden="false" customHeight="false" outlineLevel="0" collapsed="false">
      <c r="A35" s="70" t="s">
        <v>2936</v>
      </c>
      <c r="B35" s="69" t="n">
        <v>26</v>
      </c>
      <c r="C35" s="69" t="n">
        <v>191</v>
      </c>
      <c r="D35" s="70" t="s">
        <v>2987</v>
      </c>
      <c r="E35" s="69" t="s">
        <v>55</v>
      </c>
      <c r="F35" s="69" t="s">
        <v>151</v>
      </c>
      <c r="G35" s="70" t="s">
        <v>750</v>
      </c>
      <c r="H35" s="69" t="s">
        <v>860</v>
      </c>
      <c r="I35" s="69" t="s">
        <v>2988</v>
      </c>
      <c r="J35" s="69" t="n">
        <v>197</v>
      </c>
      <c r="K35" s="69" t="s">
        <v>2939</v>
      </c>
    </row>
    <row r="36" customFormat="false" ht="14.25" hidden="false" customHeight="false" outlineLevel="0" collapsed="false">
      <c r="A36" s="70" t="s">
        <v>2936</v>
      </c>
      <c r="B36" s="69" t="n">
        <v>27</v>
      </c>
      <c r="C36" s="69" t="n">
        <v>61</v>
      </c>
      <c r="D36" s="70" t="s">
        <v>889</v>
      </c>
      <c r="E36" s="69" t="s">
        <v>55</v>
      </c>
      <c r="F36" s="69" t="s">
        <v>184</v>
      </c>
      <c r="G36" s="70"/>
      <c r="H36" s="69" t="s">
        <v>867</v>
      </c>
      <c r="I36" s="69" t="s">
        <v>2989</v>
      </c>
      <c r="J36" s="69" t="n">
        <v>196</v>
      </c>
      <c r="K36" s="69" t="s">
        <v>2950</v>
      </c>
    </row>
    <row r="37" customFormat="false" ht="14.25" hidden="false" customHeight="false" outlineLevel="0" collapsed="false">
      <c r="A37" s="70" t="s">
        <v>2936</v>
      </c>
      <c r="B37" s="69" t="n">
        <v>28</v>
      </c>
      <c r="C37" s="69" t="n">
        <v>90</v>
      </c>
      <c r="D37" s="70" t="s">
        <v>2990</v>
      </c>
      <c r="E37" s="69" t="s">
        <v>55</v>
      </c>
      <c r="F37" s="69" t="s">
        <v>170</v>
      </c>
      <c r="G37" s="70" t="s">
        <v>750</v>
      </c>
      <c r="H37" s="69" t="s">
        <v>874</v>
      </c>
      <c r="I37" s="69" t="s">
        <v>2991</v>
      </c>
      <c r="J37" s="69" t="n">
        <v>195</v>
      </c>
      <c r="K37" s="69" t="s">
        <v>2939</v>
      </c>
    </row>
    <row r="38" customFormat="false" ht="14.25" hidden="false" customHeight="false" outlineLevel="0" collapsed="false">
      <c r="A38" s="70" t="s">
        <v>2936</v>
      </c>
      <c r="B38" s="69" t="n">
        <v>29</v>
      </c>
      <c r="C38" s="69" t="n">
        <v>22</v>
      </c>
      <c r="D38" s="70" t="s">
        <v>2992</v>
      </c>
      <c r="E38" s="69" t="s">
        <v>55</v>
      </c>
      <c r="F38" s="69" t="s">
        <v>151</v>
      </c>
      <c r="G38" s="70" t="s">
        <v>2993</v>
      </c>
      <c r="H38" s="69" t="s">
        <v>881</v>
      </c>
      <c r="I38" s="69" t="s">
        <v>2994</v>
      </c>
      <c r="J38" s="69" t="n">
        <v>194</v>
      </c>
      <c r="K38" s="69" t="s">
        <v>2939</v>
      </c>
    </row>
    <row r="39" customFormat="false" ht="14.25" hidden="false" customHeight="false" outlineLevel="0" collapsed="false">
      <c r="A39" s="70" t="s">
        <v>2936</v>
      </c>
      <c r="B39" s="69" t="n">
        <v>30</v>
      </c>
      <c r="C39" s="69" t="n">
        <v>72</v>
      </c>
      <c r="D39" s="70" t="s">
        <v>2995</v>
      </c>
      <c r="E39" s="69" t="s">
        <v>55</v>
      </c>
      <c r="F39" s="69" t="s">
        <v>153</v>
      </c>
      <c r="G39" s="70" t="s">
        <v>750</v>
      </c>
      <c r="H39" s="69" t="s">
        <v>888</v>
      </c>
      <c r="I39" s="69" t="s">
        <v>2996</v>
      </c>
      <c r="J39" s="69" t="n">
        <v>193</v>
      </c>
      <c r="K39" s="69" t="s">
        <v>2939</v>
      </c>
    </row>
    <row r="40" customFormat="false" ht="14.25" hidden="false" customHeight="false" outlineLevel="0" collapsed="false">
      <c r="A40" s="70" t="s">
        <v>2936</v>
      </c>
      <c r="B40" s="69" t="n">
        <v>31</v>
      </c>
      <c r="C40" s="69" t="n">
        <v>39</v>
      </c>
      <c r="D40" s="70" t="s">
        <v>517</v>
      </c>
      <c r="E40" s="69" t="s">
        <v>55</v>
      </c>
      <c r="F40" s="69" t="s">
        <v>160</v>
      </c>
      <c r="G40" s="70" t="s">
        <v>181</v>
      </c>
      <c r="H40" s="69" t="s">
        <v>894</v>
      </c>
      <c r="I40" s="69" t="s">
        <v>2997</v>
      </c>
      <c r="J40" s="69" t="n">
        <v>192</v>
      </c>
      <c r="K40" s="69" t="s">
        <v>2939</v>
      </c>
    </row>
    <row r="41" customFormat="false" ht="14.25" hidden="false" customHeight="false" outlineLevel="0" collapsed="false">
      <c r="A41" s="70" t="s">
        <v>2936</v>
      </c>
      <c r="B41" s="69" t="n">
        <v>32</v>
      </c>
      <c r="C41" s="69" t="n">
        <v>16</v>
      </c>
      <c r="D41" s="70" t="s">
        <v>2998</v>
      </c>
      <c r="E41" s="69" t="s">
        <v>55</v>
      </c>
      <c r="F41" s="69" t="s">
        <v>883</v>
      </c>
      <c r="G41" s="70" t="s">
        <v>750</v>
      </c>
      <c r="H41" s="69" t="s">
        <v>900</v>
      </c>
      <c r="I41" s="69" t="s">
        <v>2999</v>
      </c>
      <c r="J41" s="69" t="n">
        <v>191</v>
      </c>
      <c r="K41" s="69" t="s">
        <v>2939</v>
      </c>
    </row>
    <row r="42" customFormat="false" ht="14.25" hidden="false" customHeight="false" outlineLevel="0" collapsed="false">
      <c r="A42" s="70" t="s">
        <v>2936</v>
      </c>
      <c r="B42" s="69" t="n">
        <v>33</v>
      </c>
      <c r="C42" s="69" t="n">
        <v>2</v>
      </c>
      <c r="D42" s="70" t="s">
        <v>227</v>
      </c>
      <c r="E42" s="69" t="s">
        <v>55</v>
      </c>
      <c r="F42" s="69" t="s">
        <v>177</v>
      </c>
      <c r="G42" s="70" t="s">
        <v>228</v>
      </c>
      <c r="H42" s="69" t="s">
        <v>907</v>
      </c>
      <c r="I42" s="69" t="s">
        <v>3000</v>
      </c>
      <c r="J42" s="69" t="n">
        <v>190</v>
      </c>
      <c r="K42" s="69" t="s">
        <v>2939</v>
      </c>
    </row>
    <row r="43" customFormat="false" ht="14.25" hidden="false" customHeight="false" outlineLevel="0" collapsed="false">
      <c r="A43" s="70" t="s">
        <v>2936</v>
      </c>
      <c r="B43" s="69" t="n">
        <v>34</v>
      </c>
      <c r="C43" s="69" t="n">
        <v>193</v>
      </c>
      <c r="D43" s="70" t="s">
        <v>3001</v>
      </c>
      <c r="E43" s="69" t="s">
        <v>55</v>
      </c>
      <c r="F43" s="69" t="s">
        <v>170</v>
      </c>
      <c r="G43" s="70" t="s">
        <v>449</v>
      </c>
      <c r="H43" s="69" t="s">
        <v>912</v>
      </c>
      <c r="I43" s="69" t="s">
        <v>3002</v>
      </c>
      <c r="J43" s="69" t="n">
        <v>189</v>
      </c>
      <c r="K43" s="69" t="s">
        <v>2939</v>
      </c>
    </row>
    <row r="44" customFormat="false" ht="14.25" hidden="false" customHeight="false" outlineLevel="0" collapsed="false">
      <c r="A44" s="70" t="s">
        <v>2936</v>
      </c>
      <c r="B44" s="69" t="n">
        <v>35</v>
      </c>
      <c r="C44" s="69" t="n">
        <v>85</v>
      </c>
      <c r="D44" s="70" t="s">
        <v>3003</v>
      </c>
      <c r="E44" s="69" t="s">
        <v>55</v>
      </c>
      <c r="F44" s="69" t="s">
        <v>147</v>
      </c>
      <c r="G44" s="70" t="s">
        <v>3004</v>
      </c>
      <c r="H44" s="69" t="s">
        <v>920</v>
      </c>
      <c r="I44" s="69" t="s">
        <v>3005</v>
      </c>
      <c r="J44" s="69" t="n">
        <v>188</v>
      </c>
      <c r="K44" s="69" t="s">
        <v>2939</v>
      </c>
    </row>
    <row r="45" customFormat="false" ht="14.25" hidden="false" customHeight="false" outlineLevel="0" collapsed="false">
      <c r="A45" s="70" t="s">
        <v>2936</v>
      </c>
      <c r="B45" s="69" t="n">
        <v>36</v>
      </c>
      <c r="C45" s="69" t="n">
        <v>37</v>
      </c>
      <c r="D45" s="70" t="s">
        <v>216</v>
      </c>
      <c r="E45" s="69" t="s">
        <v>55</v>
      </c>
      <c r="F45" s="69" t="s">
        <v>217</v>
      </c>
      <c r="G45" s="70" t="s">
        <v>181</v>
      </c>
      <c r="H45" s="69" t="s">
        <v>925</v>
      </c>
      <c r="I45" s="69" t="s">
        <v>3006</v>
      </c>
      <c r="J45" s="69" t="n">
        <v>187</v>
      </c>
      <c r="K45" s="69" t="s">
        <v>2950</v>
      </c>
    </row>
    <row r="46" customFormat="false" ht="14.25" hidden="false" customHeight="false" outlineLevel="0" collapsed="false">
      <c r="A46" s="70" t="s">
        <v>2936</v>
      </c>
      <c r="B46" s="69" t="n">
        <v>37</v>
      </c>
      <c r="C46" s="69" t="n">
        <v>78</v>
      </c>
      <c r="D46" s="70" t="s">
        <v>3007</v>
      </c>
      <c r="E46" s="69" t="s">
        <v>55</v>
      </c>
      <c r="F46" s="69" t="s">
        <v>188</v>
      </c>
      <c r="G46" s="70" t="s">
        <v>449</v>
      </c>
      <c r="H46" s="69" t="s">
        <v>932</v>
      </c>
      <c r="I46" s="69" t="s">
        <v>3008</v>
      </c>
      <c r="J46" s="69" t="n">
        <v>186</v>
      </c>
      <c r="K46" s="69" t="s">
        <v>2939</v>
      </c>
    </row>
    <row r="47" customFormat="false" ht="14.25" hidden="false" customHeight="false" outlineLevel="0" collapsed="false">
      <c r="A47" s="70" t="s">
        <v>2936</v>
      </c>
      <c r="B47" s="69" t="n">
        <v>38</v>
      </c>
      <c r="C47" s="69" t="n">
        <v>105</v>
      </c>
      <c r="D47" s="70" t="s">
        <v>3009</v>
      </c>
      <c r="E47" s="69" t="s">
        <v>55</v>
      </c>
      <c r="F47" s="69" t="s">
        <v>151</v>
      </c>
      <c r="G47" s="70" t="s">
        <v>675</v>
      </c>
      <c r="H47" s="69" t="s">
        <v>936</v>
      </c>
      <c r="I47" s="69" t="s">
        <v>3010</v>
      </c>
      <c r="J47" s="69" t="n">
        <v>185</v>
      </c>
      <c r="K47" s="69" t="s">
        <v>2939</v>
      </c>
    </row>
    <row r="48" customFormat="false" ht="14.25" hidden="false" customHeight="false" outlineLevel="0" collapsed="false">
      <c r="A48" s="70" t="s">
        <v>2936</v>
      </c>
      <c r="B48" s="69" t="n">
        <v>39</v>
      </c>
      <c r="C48" s="69" t="n">
        <v>9</v>
      </c>
      <c r="D48" s="70" t="s">
        <v>3011</v>
      </c>
      <c r="E48" s="69" t="s">
        <v>55</v>
      </c>
      <c r="F48" s="69" t="s">
        <v>170</v>
      </c>
      <c r="G48" s="70" t="s">
        <v>750</v>
      </c>
      <c r="H48" s="69" t="s">
        <v>943</v>
      </c>
      <c r="I48" s="69" t="s">
        <v>3012</v>
      </c>
      <c r="J48" s="69" t="n">
        <v>184</v>
      </c>
      <c r="K48" s="69" t="s">
        <v>2939</v>
      </c>
    </row>
    <row r="49" customFormat="false" ht="14.25" hidden="false" customHeight="false" outlineLevel="0" collapsed="false">
      <c r="A49" s="70" t="s">
        <v>2936</v>
      </c>
      <c r="B49" s="69" t="n">
        <v>40</v>
      </c>
      <c r="C49" s="69" t="n">
        <v>109</v>
      </c>
      <c r="D49" s="70" t="s">
        <v>3013</v>
      </c>
      <c r="E49" s="69" t="s">
        <v>55</v>
      </c>
      <c r="F49" s="69" t="s">
        <v>684</v>
      </c>
      <c r="G49" s="70" t="s">
        <v>119</v>
      </c>
      <c r="H49" s="69" t="s">
        <v>951</v>
      </c>
      <c r="I49" s="69" t="s">
        <v>3014</v>
      </c>
      <c r="J49" s="69" t="n">
        <v>183</v>
      </c>
      <c r="K49" s="69" t="s">
        <v>2939</v>
      </c>
    </row>
    <row r="50" customFormat="false" ht="14.25" hidden="false" customHeight="false" outlineLevel="0" collapsed="false">
      <c r="A50" s="70" t="s">
        <v>2936</v>
      </c>
      <c r="B50" s="69" t="n">
        <v>41</v>
      </c>
      <c r="C50" s="69" t="n">
        <v>89</v>
      </c>
      <c r="D50" s="70" t="s">
        <v>99</v>
      </c>
      <c r="E50" s="69" t="s">
        <v>55</v>
      </c>
      <c r="F50" s="69" t="s">
        <v>243</v>
      </c>
      <c r="G50" s="70" t="s">
        <v>100</v>
      </c>
      <c r="H50" s="69" t="s">
        <v>958</v>
      </c>
      <c r="I50" s="69" t="s">
        <v>104</v>
      </c>
      <c r="J50" s="69" t="n">
        <v>182</v>
      </c>
      <c r="K50" s="69" t="s">
        <v>2939</v>
      </c>
    </row>
    <row r="51" customFormat="false" ht="14.25" hidden="false" customHeight="false" outlineLevel="0" collapsed="false">
      <c r="A51" s="70" t="s">
        <v>2936</v>
      </c>
      <c r="B51" s="69" t="n">
        <v>42</v>
      </c>
      <c r="C51" s="69" t="n">
        <v>11</v>
      </c>
      <c r="D51" s="70" t="s">
        <v>3015</v>
      </c>
      <c r="E51" s="69" t="s">
        <v>55</v>
      </c>
      <c r="F51" s="69" t="s">
        <v>191</v>
      </c>
      <c r="G51" s="70"/>
      <c r="H51" s="69" t="s">
        <v>964</v>
      </c>
      <c r="I51" s="69" t="s">
        <v>3016</v>
      </c>
      <c r="J51" s="69" t="n">
        <v>181</v>
      </c>
      <c r="K51" s="69" t="s">
        <v>2950</v>
      </c>
    </row>
    <row r="52" customFormat="false" ht="14.25" hidden="false" customHeight="false" outlineLevel="0" collapsed="false">
      <c r="A52" s="70" t="s">
        <v>2936</v>
      </c>
      <c r="B52" s="69" t="n">
        <v>43</v>
      </c>
      <c r="C52" s="69" t="n">
        <v>20</v>
      </c>
      <c r="D52" s="70" t="s">
        <v>1845</v>
      </c>
      <c r="E52" s="69" t="s">
        <v>55</v>
      </c>
      <c r="F52" s="69" t="s">
        <v>147</v>
      </c>
      <c r="G52" s="70" t="s">
        <v>750</v>
      </c>
      <c r="H52" s="69" t="s">
        <v>971</v>
      </c>
      <c r="I52" s="69" t="s">
        <v>3017</v>
      </c>
      <c r="J52" s="69" t="n">
        <v>180</v>
      </c>
      <c r="K52" s="69" t="s">
        <v>2939</v>
      </c>
    </row>
    <row r="53" customFormat="false" ht="14.25" hidden="false" customHeight="false" outlineLevel="0" collapsed="false">
      <c r="A53" s="70" t="s">
        <v>2936</v>
      </c>
      <c r="B53" s="69" t="n">
        <v>44</v>
      </c>
      <c r="C53" s="69" t="n">
        <v>73</v>
      </c>
      <c r="D53" s="70" t="s">
        <v>3018</v>
      </c>
      <c r="E53" s="69" t="s">
        <v>55</v>
      </c>
      <c r="F53" s="69" t="s">
        <v>306</v>
      </c>
      <c r="G53" s="70" t="s">
        <v>3019</v>
      </c>
      <c r="H53" s="69" t="s">
        <v>979</v>
      </c>
      <c r="I53" s="69" t="s">
        <v>3020</v>
      </c>
      <c r="J53" s="69" t="n">
        <v>179</v>
      </c>
      <c r="K53" s="69" t="s">
        <v>2939</v>
      </c>
    </row>
    <row r="54" customFormat="false" ht="14.25" hidden="false" customHeight="false" outlineLevel="0" collapsed="false">
      <c r="A54" s="70" t="s">
        <v>2936</v>
      </c>
      <c r="B54" s="69" t="n">
        <v>45</v>
      </c>
      <c r="C54" s="69" t="n">
        <v>68</v>
      </c>
      <c r="D54" s="70" t="s">
        <v>221</v>
      </c>
      <c r="E54" s="69" t="s">
        <v>55</v>
      </c>
      <c r="F54" s="69" t="s">
        <v>163</v>
      </c>
      <c r="G54" s="70" t="s">
        <v>2955</v>
      </c>
      <c r="H54" s="69" t="s">
        <v>985</v>
      </c>
      <c r="I54" s="69" t="s">
        <v>3021</v>
      </c>
      <c r="J54" s="69" t="n">
        <v>178</v>
      </c>
      <c r="K54" s="69" t="s">
        <v>2950</v>
      </c>
    </row>
    <row r="55" customFormat="false" ht="14.25" hidden="false" customHeight="false" outlineLevel="0" collapsed="false">
      <c r="A55" s="70" t="s">
        <v>2936</v>
      </c>
      <c r="B55" s="69" t="n">
        <v>46</v>
      </c>
      <c r="C55" s="69" t="n">
        <v>17</v>
      </c>
      <c r="D55" s="70" t="s">
        <v>3022</v>
      </c>
      <c r="E55" s="69" t="s">
        <v>55</v>
      </c>
      <c r="F55" s="69" t="s">
        <v>306</v>
      </c>
      <c r="G55" s="70" t="s">
        <v>264</v>
      </c>
      <c r="H55" s="69" t="s">
        <v>991</v>
      </c>
      <c r="I55" s="69" t="s">
        <v>3023</v>
      </c>
      <c r="J55" s="69" t="n">
        <v>177</v>
      </c>
      <c r="K55" s="69" t="s">
        <v>2939</v>
      </c>
    </row>
    <row r="56" customFormat="false" ht="14.25" hidden="false" customHeight="false" outlineLevel="0" collapsed="false">
      <c r="A56" s="70" t="s">
        <v>2936</v>
      </c>
      <c r="B56" s="69" t="n">
        <v>47</v>
      </c>
      <c r="C56" s="69" t="n">
        <v>26</v>
      </c>
      <c r="D56" s="70" t="s">
        <v>3024</v>
      </c>
      <c r="E56" s="69" t="s">
        <v>55</v>
      </c>
      <c r="F56" s="69" t="s">
        <v>196</v>
      </c>
      <c r="G56" s="70" t="s">
        <v>3025</v>
      </c>
      <c r="H56" s="69" t="s">
        <v>998</v>
      </c>
      <c r="I56" s="69" t="s">
        <v>3026</v>
      </c>
      <c r="J56" s="69" t="n">
        <v>176</v>
      </c>
      <c r="K56" s="69" t="s">
        <v>2939</v>
      </c>
    </row>
    <row r="57" customFormat="false" ht="14.25" hidden="false" customHeight="false" outlineLevel="0" collapsed="false">
      <c r="A57" s="70" t="s">
        <v>2936</v>
      </c>
      <c r="B57" s="69" t="n">
        <v>48</v>
      </c>
      <c r="C57" s="69" t="n">
        <v>3</v>
      </c>
      <c r="D57" s="70" t="s">
        <v>118</v>
      </c>
      <c r="E57" s="69" t="s">
        <v>55</v>
      </c>
      <c r="F57" s="69" t="s">
        <v>208</v>
      </c>
      <c r="G57" s="70" t="s">
        <v>119</v>
      </c>
      <c r="H57" s="69" t="s">
        <v>1005</v>
      </c>
      <c r="I57" s="69" t="s">
        <v>123</v>
      </c>
      <c r="J57" s="69" t="n">
        <v>175</v>
      </c>
      <c r="K57" s="69" t="s">
        <v>2939</v>
      </c>
    </row>
    <row r="58" customFormat="false" ht="14.25" hidden="false" customHeight="false" outlineLevel="0" collapsed="false">
      <c r="A58" s="70" t="s">
        <v>2936</v>
      </c>
      <c r="B58" s="69" t="n">
        <v>49</v>
      </c>
      <c r="C58" s="69" t="n">
        <v>196</v>
      </c>
      <c r="D58" s="70" t="s">
        <v>3027</v>
      </c>
      <c r="E58" s="69" t="s">
        <v>55</v>
      </c>
      <c r="F58" s="69" t="s">
        <v>160</v>
      </c>
      <c r="G58" s="70" t="s">
        <v>298</v>
      </c>
      <c r="H58" s="69" t="s">
        <v>1012</v>
      </c>
      <c r="I58" s="69" t="s">
        <v>3028</v>
      </c>
      <c r="J58" s="69" t="n">
        <v>174</v>
      </c>
      <c r="K58" s="69" t="s">
        <v>2939</v>
      </c>
    </row>
    <row r="59" customFormat="false" ht="14.25" hidden="false" customHeight="false" outlineLevel="0" collapsed="false">
      <c r="A59" s="70" t="s">
        <v>2936</v>
      </c>
      <c r="B59" s="69" t="n">
        <v>50</v>
      </c>
      <c r="C59" s="69" t="n">
        <v>194</v>
      </c>
      <c r="D59" s="70" t="s">
        <v>3029</v>
      </c>
      <c r="E59" s="69" t="s">
        <v>55</v>
      </c>
      <c r="F59" s="69" t="s">
        <v>188</v>
      </c>
      <c r="G59" s="70"/>
      <c r="H59" s="69" t="s">
        <v>1017</v>
      </c>
      <c r="I59" s="69" t="s">
        <v>3030</v>
      </c>
      <c r="J59" s="69" t="n">
        <v>173</v>
      </c>
      <c r="K59" s="69" t="s">
        <v>2939</v>
      </c>
    </row>
    <row r="60" customFormat="false" ht="14.25" hidden="false" customHeight="false" outlineLevel="0" collapsed="false">
      <c r="A60" s="70" t="s">
        <v>2936</v>
      </c>
      <c r="B60" s="69" t="n">
        <v>51</v>
      </c>
      <c r="C60" s="69" t="n">
        <v>82</v>
      </c>
      <c r="D60" s="70" t="s">
        <v>3031</v>
      </c>
      <c r="E60" s="69" t="s">
        <v>55</v>
      </c>
      <c r="F60" s="69" t="s">
        <v>201</v>
      </c>
      <c r="G60" s="70" t="s">
        <v>449</v>
      </c>
      <c r="H60" s="69" t="s">
        <v>1023</v>
      </c>
      <c r="I60" s="69" t="s">
        <v>3032</v>
      </c>
      <c r="J60" s="69" t="n">
        <v>172</v>
      </c>
      <c r="K60" s="69" t="s">
        <v>2939</v>
      </c>
    </row>
    <row r="61" customFormat="false" ht="14.25" hidden="false" customHeight="false" outlineLevel="0" collapsed="false">
      <c r="A61" s="70" t="s">
        <v>2936</v>
      </c>
      <c r="B61" s="69" t="n">
        <v>52</v>
      </c>
      <c r="C61" s="69" t="n">
        <v>36</v>
      </c>
      <c r="D61" s="70" t="s">
        <v>3033</v>
      </c>
      <c r="E61" s="69" t="s">
        <v>55</v>
      </c>
      <c r="F61" s="69" t="s">
        <v>208</v>
      </c>
      <c r="G61" s="70" t="s">
        <v>181</v>
      </c>
      <c r="H61" s="69" t="s">
        <v>1030</v>
      </c>
      <c r="I61" s="69" t="s">
        <v>3034</v>
      </c>
      <c r="J61" s="69" t="n">
        <v>171</v>
      </c>
      <c r="K61" s="69" t="s">
        <v>2939</v>
      </c>
    </row>
    <row r="62" customFormat="false" ht="14.25" hidden="false" customHeight="false" outlineLevel="0" collapsed="false">
      <c r="A62" s="70" t="s">
        <v>2936</v>
      </c>
      <c r="B62" s="69" t="n">
        <v>53</v>
      </c>
      <c r="C62" s="69" t="n">
        <v>76</v>
      </c>
      <c r="D62" s="84" t="s">
        <v>87</v>
      </c>
      <c r="E62" s="85" t="s">
        <v>40</v>
      </c>
      <c r="F62" s="69" t="s">
        <v>184</v>
      </c>
      <c r="G62" s="70" t="s">
        <v>48</v>
      </c>
      <c r="H62" s="69" t="s">
        <v>681</v>
      </c>
      <c r="I62" s="69" t="s">
        <v>91</v>
      </c>
      <c r="J62" s="69" t="n">
        <v>256</v>
      </c>
      <c r="K62" s="69" t="s">
        <v>3035</v>
      </c>
    </row>
    <row r="63" customFormat="false" ht="14.25" hidden="false" customHeight="false" outlineLevel="0" collapsed="false">
      <c r="A63" s="70" t="s">
        <v>2936</v>
      </c>
      <c r="B63" s="69" t="n">
        <v>54</v>
      </c>
      <c r="C63" s="69" t="n">
        <v>200</v>
      </c>
      <c r="D63" s="84" t="s">
        <v>435</v>
      </c>
      <c r="E63" s="85" t="s">
        <v>40</v>
      </c>
      <c r="F63" s="69" t="s">
        <v>243</v>
      </c>
      <c r="G63" s="70" t="s">
        <v>436</v>
      </c>
      <c r="H63" s="69" t="s">
        <v>676</v>
      </c>
      <c r="I63" s="69" t="s">
        <v>3036</v>
      </c>
      <c r="J63" s="69" t="n">
        <v>246</v>
      </c>
      <c r="K63" s="69" t="s">
        <v>2968</v>
      </c>
    </row>
    <row r="64" customFormat="false" ht="14.25" hidden="false" customHeight="false" outlineLevel="0" collapsed="false">
      <c r="A64" s="70" t="s">
        <v>2936</v>
      </c>
      <c r="B64" s="69" t="n">
        <v>55</v>
      </c>
      <c r="C64" s="69" t="n">
        <v>28</v>
      </c>
      <c r="D64" s="70" t="s">
        <v>999</v>
      </c>
      <c r="E64" s="69" t="s">
        <v>55</v>
      </c>
      <c r="F64" s="69" t="s">
        <v>238</v>
      </c>
      <c r="G64" s="70"/>
      <c r="H64" s="69" t="s">
        <v>1037</v>
      </c>
      <c r="I64" s="69" t="s">
        <v>3037</v>
      </c>
      <c r="J64" s="69" t="n">
        <v>170</v>
      </c>
      <c r="K64" s="69" t="s">
        <v>2950</v>
      </c>
    </row>
    <row r="65" customFormat="false" ht="14.25" hidden="false" customHeight="false" outlineLevel="0" collapsed="false">
      <c r="A65" s="70" t="s">
        <v>2936</v>
      </c>
      <c r="B65" s="69" t="n">
        <v>56</v>
      </c>
      <c r="C65" s="69" t="n">
        <v>64</v>
      </c>
      <c r="D65" s="70" t="s">
        <v>1031</v>
      </c>
      <c r="E65" s="69" t="s">
        <v>55</v>
      </c>
      <c r="F65" s="69" t="s">
        <v>201</v>
      </c>
      <c r="G65" s="70" t="s">
        <v>750</v>
      </c>
      <c r="H65" s="69" t="s">
        <v>1046</v>
      </c>
      <c r="I65" s="69" t="s">
        <v>3038</v>
      </c>
      <c r="J65" s="69" t="n">
        <v>169</v>
      </c>
      <c r="K65" s="69" t="s">
        <v>2939</v>
      </c>
    </row>
    <row r="66" customFormat="false" ht="14.25" hidden="false" customHeight="false" outlineLevel="0" collapsed="false">
      <c r="A66" s="70" t="s">
        <v>2936</v>
      </c>
      <c r="B66" s="69" t="n">
        <v>57</v>
      </c>
      <c r="C66" s="69" t="n">
        <v>46</v>
      </c>
      <c r="D66" s="70" t="s">
        <v>3039</v>
      </c>
      <c r="E66" s="69" t="s">
        <v>55</v>
      </c>
      <c r="F66" s="69" t="s">
        <v>153</v>
      </c>
      <c r="G66" s="70"/>
      <c r="H66" s="69" t="s">
        <v>1053</v>
      </c>
      <c r="I66" s="69" t="s">
        <v>3040</v>
      </c>
      <c r="J66" s="69" t="n">
        <v>168</v>
      </c>
      <c r="K66" s="69" t="s">
        <v>2939</v>
      </c>
    </row>
    <row r="67" customFormat="false" ht="14.25" hidden="false" customHeight="false" outlineLevel="0" collapsed="false">
      <c r="A67" s="70" t="s">
        <v>2936</v>
      </c>
      <c r="B67" s="69" t="n">
        <v>58</v>
      </c>
      <c r="C67" s="69" t="n">
        <v>6</v>
      </c>
      <c r="D67" s="70" t="s">
        <v>3041</v>
      </c>
      <c r="E67" s="69" t="s">
        <v>55</v>
      </c>
      <c r="F67" s="69" t="s">
        <v>180</v>
      </c>
      <c r="G67" s="70" t="s">
        <v>750</v>
      </c>
      <c r="H67" s="69" t="s">
        <v>1061</v>
      </c>
      <c r="I67" s="69" t="s">
        <v>3042</v>
      </c>
      <c r="J67" s="69" t="n">
        <v>167</v>
      </c>
      <c r="K67" s="69" t="s">
        <v>2939</v>
      </c>
    </row>
    <row r="68" customFormat="false" ht="14.25" hidden="false" customHeight="false" outlineLevel="0" collapsed="false">
      <c r="A68" s="70" t="s">
        <v>2936</v>
      </c>
      <c r="B68" s="69" t="n">
        <v>59</v>
      </c>
      <c r="C68" s="69" t="n">
        <v>60</v>
      </c>
      <c r="D68" s="84" t="s">
        <v>1055</v>
      </c>
      <c r="E68" s="85" t="s">
        <v>40</v>
      </c>
      <c r="F68" s="69" t="s">
        <v>196</v>
      </c>
      <c r="G68" s="70" t="s">
        <v>750</v>
      </c>
      <c r="H68" s="69" t="s">
        <v>698</v>
      </c>
      <c r="I68" s="69" t="s">
        <v>3043</v>
      </c>
      <c r="J68" s="69" t="n">
        <v>236</v>
      </c>
      <c r="K68" s="69" t="s">
        <v>2968</v>
      </c>
    </row>
    <row r="69" customFormat="false" ht="14.25" hidden="false" customHeight="false" outlineLevel="0" collapsed="false">
      <c r="A69" s="70" t="s">
        <v>2936</v>
      </c>
      <c r="B69" s="69" t="n">
        <v>60</v>
      </c>
      <c r="C69" s="69" t="n">
        <v>47</v>
      </c>
      <c r="D69" s="70" t="s">
        <v>3044</v>
      </c>
      <c r="E69" s="69" t="s">
        <v>55</v>
      </c>
      <c r="F69" s="69" t="s">
        <v>684</v>
      </c>
      <c r="G69" s="70" t="s">
        <v>750</v>
      </c>
      <c r="H69" s="69" t="s">
        <v>1067</v>
      </c>
      <c r="I69" s="69" t="s">
        <v>3045</v>
      </c>
      <c r="J69" s="69" t="n">
        <v>166</v>
      </c>
      <c r="K69" s="69" t="s">
        <v>2939</v>
      </c>
    </row>
    <row r="70" customFormat="false" ht="14.25" hidden="false" customHeight="false" outlineLevel="0" collapsed="false">
      <c r="A70" s="70" t="s">
        <v>2936</v>
      </c>
      <c r="B70" s="69" t="n">
        <v>61</v>
      </c>
      <c r="C70" s="69" t="n">
        <v>27</v>
      </c>
      <c r="D70" s="70" t="s">
        <v>3046</v>
      </c>
      <c r="E70" s="69" t="s">
        <v>55</v>
      </c>
      <c r="F70" s="69" t="s">
        <v>279</v>
      </c>
      <c r="G70" s="70" t="s">
        <v>174</v>
      </c>
      <c r="H70" s="69" t="s">
        <v>1072</v>
      </c>
      <c r="I70" s="69" t="s">
        <v>3047</v>
      </c>
      <c r="J70" s="69" t="n">
        <v>165</v>
      </c>
      <c r="K70" s="69" t="s">
        <v>2939</v>
      </c>
    </row>
    <row r="71" customFormat="false" ht="14.25" hidden="false" customHeight="false" outlineLevel="0" collapsed="false">
      <c r="A71" s="70" t="s">
        <v>2936</v>
      </c>
      <c r="B71" s="69" t="n">
        <v>62</v>
      </c>
      <c r="C71" s="69" t="n">
        <v>93</v>
      </c>
      <c r="D71" s="84" t="s">
        <v>93</v>
      </c>
      <c r="E71" s="85" t="s">
        <v>40</v>
      </c>
      <c r="F71" s="69" t="s">
        <v>191</v>
      </c>
      <c r="G71" s="70" t="s">
        <v>48</v>
      </c>
      <c r="H71" s="69" t="s">
        <v>704</v>
      </c>
      <c r="I71" s="69" t="s">
        <v>97</v>
      </c>
      <c r="J71" s="69" t="n">
        <v>226</v>
      </c>
      <c r="K71" s="69" t="s">
        <v>3035</v>
      </c>
    </row>
    <row r="72" customFormat="false" ht="14.25" hidden="false" customHeight="false" outlineLevel="0" collapsed="false">
      <c r="A72" s="70" t="s">
        <v>2936</v>
      </c>
      <c r="B72" s="69" t="n">
        <v>63</v>
      </c>
      <c r="C72" s="69" t="n">
        <v>92</v>
      </c>
      <c r="D72" s="70" t="s">
        <v>3048</v>
      </c>
      <c r="E72" s="69" t="s">
        <v>55</v>
      </c>
      <c r="F72" s="69" t="s">
        <v>173</v>
      </c>
      <c r="G72" s="70"/>
      <c r="H72" s="69" t="s">
        <v>1079</v>
      </c>
      <c r="I72" s="69" t="s">
        <v>3049</v>
      </c>
      <c r="J72" s="69" t="n">
        <v>164</v>
      </c>
      <c r="K72" s="69" t="s">
        <v>2950</v>
      </c>
    </row>
    <row r="73" customFormat="false" ht="14.25" hidden="false" customHeight="false" outlineLevel="0" collapsed="false">
      <c r="A73" s="70" t="s">
        <v>2936</v>
      </c>
      <c r="B73" s="69" t="n">
        <v>64</v>
      </c>
      <c r="C73" s="69" t="n">
        <v>66</v>
      </c>
      <c r="D73" s="70" t="s">
        <v>1323</v>
      </c>
      <c r="E73" s="69" t="s">
        <v>55</v>
      </c>
      <c r="F73" s="69" t="s">
        <v>297</v>
      </c>
      <c r="G73" s="70" t="s">
        <v>566</v>
      </c>
      <c r="H73" s="69" t="s">
        <v>1085</v>
      </c>
      <c r="I73" s="69" t="s">
        <v>3050</v>
      </c>
      <c r="J73" s="69" t="n">
        <v>163</v>
      </c>
      <c r="K73" s="69" t="s">
        <v>2950</v>
      </c>
    </row>
    <row r="74" customFormat="false" ht="14.25" hidden="false" customHeight="false" outlineLevel="0" collapsed="false">
      <c r="A74" s="70" t="s">
        <v>2936</v>
      </c>
      <c r="B74" s="69" t="n">
        <v>65</v>
      </c>
      <c r="C74" s="69" t="n">
        <v>79</v>
      </c>
      <c r="D74" s="70" t="s">
        <v>3051</v>
      </c>
      <c r="E74" s="69" t="s">
        <v>55</v>
      </c>
      <c r="F74" s="69" t="s">
        <v>279</v>
      </c>
      <c r="G74" s="70" t="s">
        <v>449</v>
      </c>
      <c r="H74" s="69" t="s">
        <v>1093</v>
      </c>
      <c r="I74" s="69" t="s">
        <v>3052</v>
      </c>
      <c r="J74" s="69" t="n">
        <v>162</v>
      </c>
      <c r="K74" s="69" t="s">
        <v>2939</v>
      </c>
    </row>
    <row r="75" customFormat="false" ht="14.25" hidden="false" customHeight="false" outlineLevel="0" collapsed="false">
      <c r="A75" s="70" t="s">
        <v>2936</v>
      </c>
      <c r="B75" s="69" t="n">
        <v>66</v>
      </c>
      <c r="C75" s="69" t="n">
        <v>62</v>
      </c>
      <c r="D75" s="70" t="s">
        <v>319</v>
      </c>
      <c r="E75" s="69" t="s">
        <v>55</v>
      </c>
      <c r="F75" s="69" t="s">
        <v>173</v>
      </c>
      <c r="G75" s="70" t="s">
        <v>228</v>
      </c>
      <c r="H75" s="69" t="s">
        <v>1099</v>
      </c>
      <c r="I75" s="69" t="s">
        <v>3053</v>
      </c>
      <c r="J75" s="69" t="n">
        <v>161</v>
      </c>
      <c r="K75" s="69" t="s">
        <v>2950</v>
      </c>
    </row>
    <row r="76" customFormat="false" ht="14.25" hidden="false" customHeight="false" outlineLevel="0" collapsed="false">
      <c r="A76" s="70" t="s">
        <v>2936</v>
      </c>
      <c r="B76" s="69" t="n">
        <v>67</v>
      </c>
      <c r="C76" s="69" t="n">
        <v>42</v>
      </c>
      <c r="D76" s="70" t="s">
        <v>425</v>
      </c>
      <c r="E76" s="69" t="s">
        <v>55</v>
      </c>
      <c r="F76" s="69" t="s">
        <v>233</v>
      </c>
      <c r="G76" s="70" t="s">
        <v>181</v>
      </c>
      <c r="H76" s="69" t="s">
        <v>1105</v>
      </c>
      <c r="I76" s="69" t="s">
        <v>1000</v>
      </c>
      <c r="J76" s="69" t="n">
        <v>160</v>
      </c>
      <c r="K76" s="69" t="s">
        <v>2950</v>
      </c>
    </row>
    <row r="77" customFormat="false" ht="14.25" hidden="false" customHeight="false" outlineLevel="0" collapsed="false">
      <c r="A77" s="70" t="s">
        <v>2936</v>
      </c>
      <c r="B77" s="69" t="n">
        <v>68</v>
      </c>
      <c r="C77" s="69" t="n">
        <v>35</v>
      </c>
      <c r="D77" s="84" t="s">
        <v>282</v>
      </c>
      <c r="E77" s="85" t="s">
        <v>40</v>
      </c>
      <c r="F77" s="69" t="s">
        <v>208</v>
      </c>
      <c r="G77" s="70" t="s">
        <v>3054</v>
      </c>
      <c r="H77" s="69" t="s">
        <v>716</v>
      </c>
      <c r="I77" s="69" t="s">
        <v>3055</v>
      </c>
      <c r="J77" s="69" t="n">
        <v>216</v>
      </c>
      <c r="K77" s="69" t="s">
        <v>2968</v>
      </c>
    </row>
    <row r="78" customFormat="false" ht="14.25" hidden="false" customHeight="false" outlineLevel="0" collapsed="false">
      <c r="A78" s="70" t="s">
        <v>2936</v>
      </c>
      <c r="B78" s="69" t="n">
        <v>69</v>
      </c>
      <c r="C78" s="69" t="n">
        <v>91</v>
      </c>
      <c r="D78" s="70" t="s">
        <v>3056</v>
      </c>
      <c r="E78" s="69" t="s">
        <v>55</v>
      </c>
      <c r="F78" s="69" t="s">
        <v>279</v>
      </c>
      <c r="G78" s="70" t="s">
        <v>181</v>
      </c>
      <c r="H78" s="69" t="s">
        <v>1111</v>
      </c>
      <c r="I78" s="69" t="s">
        <v>3057</v>
      </c>
      <c r="J78" s="69" t="n">
        <v>159</v>
      </c>
      <c r="K78" s="69" t="s">
        <v>2939</v>
      </c>
    </row>
    <row r="79" customFormat="false" ht="14.25" hidden="false" customHeight="false" outlineLevel="0" collapsed="false">
      <c r="A79" s="70" t="s">
        <v>2936</v>
      </c>
      <c r="B79" s="69" t="n">
        <v>70</v>
      </c>
      <c r="C79" s="69" t="n">
        <v>1</v>
      </c>
      <c r="D79" s="70" t="s">
        <v>1307</v>
      </c>
      <c r="E79" s="69" t="s">
        <v>55</v>
      </c>
      <c r="F79" s="69" t="s">
        <v>170</v>
      </c>
      <c r="G79" s="70" t="s">
        <v>1308</v>
      </c>
      <c r="H79" s="69" t="s">
        <v>1118</v>
      </c>
      <c r="I79" s="69" t="s">
        <v>3058</v>
      </c>
      <c r="J79" s="69" t="n">
        <v>158</v>
      </c>
      <c r="K79" s="69" t="s">
        <v>2939</v>
      </c>
    </row>
    <row r="80" customFormat="false" ht="14.25" hidden="false" customHeight="false" outlineLevel="0" collapsed="false">
      <c r="A80" s="70" t="s">
        <v>2936</v>
      </c>
      <c r="B80" s="69" t="n">
        <v>71</v>
      </c>
      <c r="C80" s="69" t="n">
        <v>81</v>
      </c>
      <c r="D80" s="70" t="s">
        <v>3059</v>
      </c>
      <c r="E80" s="69" t="s">
        <v>55</v>
      </c>
      <c r="F80" s="69" t="s">
        <v>297</v>
      </c>
      <c r="G80" s="70" t="s">
        <v>449</v>
      </c>
      <c r="H80" s="69" t="s">
        <v>1125</v>
      </c>
      <c r="I80" s="69" t="s">
        <v>3060</v>
      </c>
      <c r="J80" s="69" t="n">
        <v>157</v>
      </c>
      <c r="K80" s="69" t="s">
        <v>2950</v>
      </c>
    </row>
    <row r="81" customFormat="false" ht="14.25" hidden="false" customHeight="false" outlineLevel="0" collapsed="false">
      <c r="A81" s="70" t="s">
        <v>2936</v>
      </c>
      <c r="B81" s="69" t="n">
        <v>72</v>
      </c>
      <c r="C81" s="69" t="n">
        <v>69</v>
      </c>
      <c r="D81" s="84" t="s">
        <v>476</v>
      </c>
      <c r="E81" s="85" t="s">
        <v>40</v>
      </c>
      <c r="F81" s="69" t="s">
        <v>1112</v>
      </c>
      <c r="G81" s="70" t="s">
        <v>2955</v>
      </c>
      <c r="H81" s="69" t="s">
        <v>724</v>
      </c>
      <c r="I81" s="69" t="s">
        <v>3061</v>
      </c>
      <c r="J81" s="69" t="n">
        <v>215</v>
      </c>
      <c r="K81" s="69" t="s">
        <v>3035</v>
      </c>
    </row>
    <row r="82" customFormat="false" ht="14.25" hidden="false" customHeight="false" outlineLevel="0" collapsed="false">
      <c r="A82" s="70" t="s">
        <v>2936</v>
      </c>
      <c r="B82" s="69" t="n">
        <v>73</v>
      </c>
      <c r="C82" s="69" t="n">
        <v>74</v>
      </c>
      <c r="D82" s="84" t="s">
        <v>3062</v>
      </c>
      <c r="E82" s="85" t="s">
        <v>40</v>
      </c>
      <c r="F82" s="69" t="s">
        <v>973</v>
      </c>
      <c r="G82" s="70" t="s">
        <v>750</v>
      </c>
      <c r="H82" s="69" t="s">
        <v>732</v>
      </c>
      <c r="I82" s="69" t="s">
        <v>3063</v>
      </c>
      <c r="J82" s="69" t="n">
        <v>214</v>
      </c>
      <c r="K82" s="69" t="s">
        <v>2968</v>
      </c>
    </row>
    <row r="83" customFormat="false" ht="14.25" hidden="false" customHeight="false" outlineLevel="0" collapsed="false">
      <c r="A83" s="70" t="s">
        <v>2936</v>
      </c>
      <c r="B83" s="69" t="n">
        <v>74</v>
      </c>
      <c r="C83" s="69" t="n">
        <v>44</v>
      </c>
      <c r="D83" s="70" t="s">
        <v>3064</v>
      </c>
      <c r="E83" s="69" t="s">
        <v>55</v>
      </c>
      <c r="F83" s="69" t="s">
        <v>279</v>
      </c>
      <c r="G83" s="70" t="s">
        <v>2016</v>
      </c>
      <c r="H83" s="69" t="s">
        <v>1133</v>
      </c>
      <c r="I83" s="69" t="s">
        <v>3065</v>
      </c>
      <c r="J83" s="69" t="n">
        <v>156</v>
      </c>
      <c r="K83" s="69" t="s">
        <v>2939</v>
      </c>
    </row>
    <row r="84" customFormat="false" ht="14.25" hidden="false" customHeight="false" outlineLevel="0" collapsed="false">
      <c r="A84" s="70" t="s">
        <v>2936</v>
      </c>
      <c r="B84" s="69" t="n">
        <v>75</v>
      </c>
      <c r="C84" s="69" t="n">
        <v>33</v>
      </c>
      <c r="D84" s="70" t="s">
        <v>3066</v>
      </c>
      <c r="E84" s="69" t="s">
        <v>55</v>
      </c>
      <c r="F84" s="69" t="s">
        <v>160</v>
      </c>
      <c r="G84" s="70" t="s">
        <v>750</v>
      </c>
      <c r="H84" s="69" t="s">
        <v>1140</v>
      </c>
      <c r="I84" s="69" t="s">
        <v>3067</v>
      </c>
      <c r="J84" s="69" t="n">
        <v>155</v>
      </c>
      <c r="K84" s="69" t="s">
        <v>2939</v>
      </c>
    </row>
    <row r="85" customFormat="false" ht="14.25" hidden="false" customHeight="false" outlineLevel="0" collapsed="false">
      <c r="A85" s="70" t="s">
        <v>2936</v>
      </c>
      <c r="B85" s="69" t="n">
        <v>76</v>
      </c>
      <c r="C85" s="69" t="n">
        <v>10</v>
      </c>
      <c r="D85" s="70" t="s">
        <v>3068</v>
      </c>
      <c r="E85" s="69" t="s">
        <v>55</v>
      </c>
      <c r="F85" s="69" t="s">
        <v>297</v>
      </c>
      <c r="G85" s="70" t="s">
        <v>264</v>
      </c>
      <c r="H85" s="69" t="s">
        <v>1147</v>
      </c>
      <c r="I85" s="69" t="s">
        <v>3067</v>
      </c>
      <c r="J85" s="69" t="n">
        <v>154</v>
      </c>
      <c r="K85" s="69" t="s">
        <v>2950</v>
      </c>
    </row>
    <row r="86" customFormat="false" ht="14.25" hidden="false" customHeight="false" outlineLevel="0" collapsed="false">
      <c r="A86" s="70" t="s">
        <v>2936</v>
      </c>
      <c r="B86" s="69" t="n">
        <v>77</v>
      </c>
      <c r="C86" s="69" t="n">
        <v>12</v>
      </c>
      <c r="D86" s="70" t="s">
        <v>125</v>
      </c>
      <c r="E86" s="69" t="s">
        <v>55</v>
      </c>
      <c r="F86" s="69" t="s">
        <v>163</v>
      </c>
      <c r="G86" s="70" t="s">
        <v>3069</v>
      </c>
      <c r="H86" s="69" t="s">
        <v>1153</v>
      </c>
      <c r="I86" s="69" t="s">
        <v>129</v>
      </c>
      <c r="J86" s="69" t="n">
        <v>153</v>
      </c>
      <c r="K86" s="69" t="s">
        <v>2950</v>
      </c>
    </row>
    <row r="87" customFormat="false" ht="14.25" hidden="false" customHeight="false" outlineLevel="0" collapsed="false">
      <c r="A87" s="70" t="s">
        <v>2936</v>
      </c>
      <c r="B87" s="69" t="n">
        <v>78</v>
      </c>
      <c r="C87" s="69" t="n">
        <v>63</v>
      </c>
      <c r="D87" s="70" t="s">
        <v>3070</v>
      </c>
      <c r="E87" s="69" t="s">
        <v>55</v>
      </c>
      <c r="F87" s="69" t="s">
        <v>170</v>
      </c>
      <c r="G87" s="70" t="s">
        <v>3071</v>
      </c>
      <c r="H87" s="69" t="s">
        <v>1159</v>
      </c>
      <c r="I87" s="69" t="s">
        <v>3072</v>
      </c>
      <c r="J87" s="69" t="n">
        <v>152</v>
      </c>
      <c r="K87" s="69" t="s">
        <v>2939</v>
      </c>
    </row>
    <row r="88" customFormat="false" ht="14.25" hidden="false" customHeight="false" outlineLevel="0" collapsed="false">
      <c r="A88" s="70" t="s">
        <v>2936</v>
      </c>
      <c r="B88" s="69" t="n">
        <v>79</v>
      </c>
      <c r="C88" s="69" t="n">
        <v>88</v>
      </c>
      <c r="D88" s="70" t="s">
        <v>3073</v>
      </c>
      <c r="E88" s="69" t="s">
        <v>55</v>
      </c>
      <c r="F88" s="69" t="s">
        <v>188</v>
      </c>
      <c r="G88" s="70" t="s">
        <v>750</v>
      </c>
      <c r="H88" s="69" t="s">
        <v>1165</v>
      </c>
      <c r="I88" s="69" t="s">
        <v>3074</v>
      </c>
      <c r="J88" s="69" t="n">
        <v>151</v>
      </c>
      <c r="K88" s="69" t="s">
        <v>2939</v>
      </c>
    </row>
    <row r="89" customFormat="false" ht="14.25" hidden="false" customHeight="false" outlineLevel="0" collapsed="false">
      <c r="A89" s="70" t="s">
        <v>2936</v>
      </c>
      <c r="B89" s="69" t="n">
        <v>80</v>
      </c>
      <c r="C89" s="69" t="n">
        <v>40</v>
      </c>
      <c r="D89" s="70" t="s">
        <v>471</v>
      </c>
      <c r="E89" s="69" t="s">
        <v>55</v>
      </c>
      <c r="F89" s="69" t="s">
        <v>1385</v>
      </c>
      <c r="G89" s="70" t="s">
        <v>181</v>
      </c>
      <c r="H89" s="69" t="s">
        <v>1173</v>
      </c>
      <c r="I89" s="69" t="s">
        <v>3075</v>
      </c>
      <c r="J89" s="69" t="n">
        <v>150</v>
      </c>
      <c r="K89" s="69" t="s">
        <v>2950</v>
      </c>
    </row>
    <row r="90" customFormat="false" ht="14.25" hidden="false" customHeight="false" outlineLevel="0" collapsed="false">
      <c r="A90" s="70" t="s">
        <v>2936</v>
      </c>
      <c r="B90" s="69" t="n">
        <v>81</v>
      </c>
      <c r="C90" s="69" t="n">
        <v>38</v>
      </c>
      <c r="D90" s="84" t="s">
        <v>290</v>
      </c>
      <c r="E90" s="85" t="s">
        <v>40</v>
      </c>
      <c r="F90" s="69" t="s">
        <v>177</v>
      </c>
      <c r="G90" s="70" t="s">
        <v>181</v>
      </c>
      <c r="H90" s="69" t="s">
        <v>740</v>
      </c>
      <c r="I90" s="69" t="s">
        <v>3075</v>
      </c>
      <c r="J90" s="69" t="n">
        <v>213</v>
      </c>
      <c r="K90" s="69" t="s">
        <v>2968</v>
      </c>
    </row>
    <row r="91" customFormat="false" ht="14.25" hidden="false" customHeight="false" outlineLevel="0" collapsed="false">
      <c r="A91" s="70" t="s">
        <v>2936</v>
      </c>
      <c r="B91" s="69" t="n">
        <v>82</v>
      </c>
      <c r="C91" s="69" t="n">
        <v>52</v>
      </c>
      <c r="D91" s="70" t="s">
        <v>3076</v>
      </c>
      <c r="E91" s="69" t="s">
        <v>55</v>
      </c>
      <c r="F91" s="69" t="s">
        <v>163</v>
      </c>
      <c r="G91" s="70" t="s">
        <v>3077</v>
      </c>
      <c r="H91" s="69" t="s">
        <v>1182</v>
      </c>
      <c r="I91" s="69" t="s">
        <v>3078</v>
      </c>
      <c r="J91" s="69" t="n">
        <v>149</v>
      </c>
      <c r="K91" s="69" t="s">
        <v>2950</v>
      </c>
    </row>
    <row r="92" customFormat="false" ht="14.25" hidden="false" customHeight="false" outlineLevel="0" collapsed="false">
      <c r="A92" s="70" t="s">
        <v>2936</v>
      </c>
      <c r="B92" s="69" t="n">
        <v>83</v>
      </c>
      <c r="C92" s="69" t="n">
        <v>65</v>
      </c>
      <c r="D92" s="70" t="s">
        <v>482</v>
      </c>
      <c r="E92" s="69" t="s">
        <v>55</v>
      </c>
      <c r="F92" s="69" t="s">
        <v>1218</v>
      </c>
      <c r="G92" s="70" t="s">
        <v>2955</v>
      </c>
      <c r="H92" s="69" t="s">
        <v>1189</v>
      </c>
      <c r="I92" s="69" t="s">
        <v>3079</v>
      </c>
      <c r="J92" s="69" t="n">
        <v>148</v>
      </c>
      <c r="K92" s="69" t="s">
        <v>2950</v>
      </c>
    </row>
    <row r="93" customFormat="false" ht="14.25" hidden="false" customHeight="false" outlineLevel="0" collapsed="false">
      <c r="A93" s="70" t="s">
        <v>2936</v>
      </c>
      <c r="B93" s="69" t="n">
        <v>84</v>
      </c>
      <c r="C93" s="69" t="n">
        <v>106</v>
      </c>
      <c r="D93" s="70" t="s">
        <v>2877</v>
      </c>
      <c r="E93" s="69" t="s">
        <v>55</v>
      </c>
      <c r="F93" s="69" t="s">
        <v>160</v>
      </c>
      <c r="G93" s="70" t="s">
        <v>2878</v>
      </c>
      <c r="H93" s="69" t="s">
        <v>1196</v>
      </c>
      <c r="I93" s="69" t="s">
        <v>3080</v>
      </c>
      <c r="J93" s="69" t="n">
        <v>147</v>
      </c>
      <c r="K93" s="69" t="s">
        <v>2939</v>
      </c>
    </row>
    <row r="94" customFormat="false" ht="14.25" hidden="false" customHeight="false" outlineLevel="0" collapsed="false">
      <c r="A94" s="70" t="s">
        <v>2936</v>
      </c>
      <c r="B94" s="69" t="n">
        <v>85</v>
      </c>
      <c r="C94" s="69" t="n">
        <v>5</v>
      </c>
      <c r="D94" s="84" t="s">
        <v>423</v>
      </c>
      <c r="E94" s="85" t="s">
        <v>40</v>
      </c>
      <c r="F94" s="69" t="s">
        <v>151</v>
      </c>
      <c r="G94" s="70" t="s">
        <v>750</v>
      </c>
      <c r="H94" s="69" t="s">
        <v>748</v>
      </c>
      <c r="I94" s="69" t="s">
        <v>3081</v>
      </c>
      <c r="J94" s="69" t="n">
        <v>212</v>
      </c>
      <c r="K94" s="69" t="s">
        <v>2968</v>
      </c>
    </row>
    <row r="95" customFormat="false" ht="14.25" hidden="false" customHeight="false" outlineLevel="0" collapsed="false">
      <c r="A95" s="70" t="s">
        <v>2936</v>
      </c>
      <c r="B95" s="69" t="n">
        <v>86</v>
      </c>
      <c r="C95" s="69" t="n">
        <v>45</v>
      </c>
      <c r="D95" s="70" t="s">
        <v>3082</v>
      </c>
      <c r="E95" s="69" t="s">
        <v>55</v>
      </c>
      <c r="F95" s="69" t="s">
        <v>201</v>
      </c>
      <c r="G95" s="70" t="s">
        <v>750</v>
      </c>
      <c r="H95" s="69" t="s">
        <v>1203</v>
      </c>
      <c r="I95" s="69" t="s">
        <v>3083</v>
      </c>
      <c r="J95" s="69" t="n">
        <v>146</v>
      </c>
      <c r="K95" s="69" t="s">
        <v>2939</v>
      </c>
    </row>
    <row r="96" customFormat="false" ht="14.25" hidden="false" customHeight="false" outlineLevel="0" collapsed="false">
      <c r="A96" s="70" t="s">
        <v>2936</v>
      </c>
      <c r="B96" s="69" t="n">
        <v>87</v>
      </c>
      <c r="C96" s="69" t="n">
        <v>198</v>
      </c>
      <c r="D96" s="70" t="s">
        <v>317</v>
      </c>
      <c r="E96" s="69" t="s">
        <v>55</v>
      </c>
      <c r="F96" s="69" t="s">
        <v>233</v>
      </c>
      <c r="G96" s="70" t="s">
        <v>3084</v>
      </c>
      <c r="H96" s="69" t="s">
        <v>1210</v>
      </c>
      <c r="I96" s="69" t="s">
        <v>3085</v>
      </c>
      <c r="J96" s="69" t="n">
        <v>145</v>
      </c>
      <c r="K96" s="69" t="s">
        <v>2950</v>
      </c>
    </row>
    <row r="97" customFormat="false" ht="14.25" hidden="false" customHeight="false" outlineLevel="0" collapsed="false">
      <c r="A97" s="70" t="s">
        <v>2936</v>
      </c>
      <c r="B97" s="69" t="n">
        <v>88</v>
      </c>
      <c r="C97" s="69" t="n">
        <v>29</v>
      </c>
      <c r="D97" s="70" t="s">
        <v>3086</v>
      </c>
      <c r="E97" s="69" t="s">
        <v>55</v>
      </c>
      <c r="F97" s="69" t="s">
        <v>173</v>
      </c>
      <c r="G97" s="70" t="s">
        <v>750</v>
      </c>
      <c r="H97" s="69" t="s">
        <v>1216</v>
      </c>
      <c r="I97" s="69" t="s">
        <v>3087</v>
      </c>
      <c r="J97" s="69" t="n">
        <v>144</v>
      </c>
      <c r="K97" s="69" t="s">
        <v>2950</v>
      </c>
    </row>
    <row r="98" customFormat="false" ht="14.25" hidden="false" customHeight="false" outlineLevel="0" collapsed="false">
      <c r="A98" s="70" t="s">
        <v>2936</v>
      </c>
      <c r="B98" s="69" t="n">
        <v>89</v>
      </c>
      <c r="C98" s="69" t="n">
        <v>94</v>
      </c>
      <c r="D98" s="70" t="s">
        <v>1126</v>
      </c>
      <c r="E98" s="69" t="s">
        <v>55</v>
      </c>
      <c r="F98" s="69" t="s">
        <v>306</v>
      </c>
      <c r="G98" s="70" t="s">
        <v>1127</v>
      </c>
      <c r="H98" s="69" t="s">
        <v>1224</v>
      </c>
      <c r="I98" s="69" t="s">
        <v>3088</v>
      </c>
      <c r="J98" s="69" t="n">
        <v>143</v>
      </c>
      <c r="K98" s="69" t="s">
        <v>2939</v>
      </c>
    </row>
    <row r="99" customFormat="false" ht="14.25" hidden="false" customHeight="false" outlineLevel="0" collapsed="false">
      <c r="A99" s="70" t="s">
        <v>2936</v>
      </c>
      <c r="B99" s="69" t="n">
        <v>90</v>
      </c>
      <c r="C99" s="69" t="n">
        <v>14</v>
      </c>
      <c r="D99" s="70" t="s">
        <v>3089</v>
      </c>
      <c r="E99" s="69" t="s">
        <v>55</v>
      </c>
      <c r="F99" s="69" t="s">
        <v>233</v>
      </c>
      <c r="G99" s="70" t="s">
        <v>192</v>
      </c>
      <c r="H99" s="69" t="s">
        <v>1231</v>
      </c>
      <c r="I99" s="69" t="s">
        <v>3090</v>
      </c>
      <c r="J99" s="69" t="n">
        <v>142</v>
      </c>
      <c r="K99" s="69" t="s">
        <v>2950</v>
      </c>
    </row>
    <row r="100" customFormat="false" ht="14.25" hidden="false" customHeight="false" outlineLevel="0" collapsed="false">
      <c r="A100" s="70" t="s">
        <v>2936</v>
      </c>
      <c r="B100" s="69" t="n">
        <v>91</v>
      </c>
      <c r="C100" s="69" t="n">
        <v>101</v>
      </c>
      <c r="D100" s="84" t="s">
        <v>3091</v>
      </c>
      <c r="E100" s="85" t="s">
        <v>40</v>
      </c>
      <c r="F100" s="69" t="s">
        <v>163</v>
      </c>
      <c r="G100" s="70" t="s">
        <v>750</v>
      </c>
      <c r="H100" s="69" t="s">
        <v>758</v>
      </c>
      <c r="I100" s="69" t="s">
        <v>3092</v>
      </c>
      <c r="J100" s="69" t="n">
        <v>211</v>
      </c>
      <c r="K100" s="69" t="s">
        <v>3035</v>
      </c>
    </row>
    <row r="101" customFormat="false" ht="14.25" hidden="false" customHeight="false" outlineLevel="0" collapsed="false">
      <c r="A101" s="70" t="s">
        <v>2936</v>
      </c>
      <c r="B101" s="69" t="n">
        <v>92</v>
      </c>
      <c r="C101" s="69" t="n">
        <v>103</v>
      </c>
      <c r="D101" s="70" t="s">
        <v>3093</v>
      </c>
      <c r="E101" s="69" t="s">
        <v>55</v>
      </c>
      <c r="F101" s="69" t="s">
        <v>224</v>
      </c>
      <c r="G101" s="70" t="s">
        <v>750</v>
      </c>
      <c r="H101" s="69" t="s">
        <v>1238</v>
      </c>
      <c r="I101" s="69" t="s">
        <v>3094</v>
      </c>
      <c r="J101" s="69" t="n">
        <v>141</v>
      </c>
      <c r="K101" s="69" t="s">
        <v>2939</v>
      </c>
    </row>
    <row r="102" customFormat="false" ht="14.25" hidden="false" customHeight="false" outlineLevel="0" collapsed="false">
      <c r="A102" s="70" t="s">
        <v>2936</v>
      </c>
      <c r="B102" s="69" t="n">
        <v>93</v>
      </c>
      <c r="C102" s="69" t="n">
        <v>57</v>
      </c>
      <c r="D102" s="70" t="s">
        <v>3095</v>
      </c>
      <c r="E102" s="69" t="s">
        <v>55</v>
      </c>
      <c r="F102" s="69" t="s">
        <v>217</v>
      </c>
      <c r="G102" s="70" t="s">
        <v>3077</v>
      </c>
      <c r="H102" s="69" t="s">
        <v>1245</v>
      </c>
      <c r="I102" s="69" t="s">
        <v>3096</v>
      </c>
      <c r="J102" s="69" t="n">
        <v>140</v>
      </c>
      <c r="K102" s="69" t="s">
        <v>2950</v>
      </c>
    </row>
    <row r="103" customFormat="false" ht="14.25" hidden="false" customHeight="false" outlineLevel="0" collapsed="false">
      <c r="A103" s="70" t="s">
        <v>2936</v>
      </c>
      <c r="B103" s="69" t="n">
        <v>94</v>
      </c>
      <c r="C103" s="69" t="n">
        <v>190</v>
      </c>
      <c r="D103" s="70" t="s">
        <v>3097</v>
      </c>
      <c r="E103" s="69" t="s">
        <v>55</v>
      </c>
      <c r="F103" s="69" t="s">
        <v>241</v>
      </c>
      <c r="G103" s="70" t="s">
        <v>750</v>
      </c>
      <c r="H103" s="69" t="s">
        <v>1253</v>
      </c>
      <c r="I103" s="69" t="s">
        <v>3098</v>
      </c>
      <c r="J103" s="69" t="n">
        <v>139</v>
      </c>
      <c r="K103" s="69" t="s">
        <v>2939</v>
      </c>
    </row>
    <row r="104" customFormat="false" ht="14.25" hidden="false" customHeight="false" outlineLevel="0" collapsed="false">
      <c r="A104" s="70" t="s">
        <v>2936</v>
      </c>
      <c r="B104" s="69" t="n">
        <v>95</v>
      </c>
      <c r="C104" s="69" t="n">
        <v>100</v>
      </c>
      <c r="D104" s="70" t="s">
        <v>3099</v>
      </c>
      <c r="E104" s="69" t="s">
        <v>55</v>
      </c>
      <c r="F104" s="69" t="s">
        <v>233</v>
      </c>
      <c r="G104" s="70"/>
      <c r="H104" s="69" t="s">
        <v>1260</v>
      </c>
      <c r="I104" s="69" t="s">
        <v>3100</v>
      </c>
      <c r="J104" s="69" t="n">
        <v>138</v>
      </c>
      <c r="K104" s="69" t="s">
        <v>2950</v>
      </c>
    </row>
    <row r="105" customFormat="false" ht="14.25" hidden="false" customHeight="false" outlineLevel="0" collapsed="false">
      <c r="A105" s="70" t="s">
        <v>2936</v>
      </c>
      <c r="B105" s="69" t="n">
        <v>96</v>
      </c>
      <c r="C105" s="69" t="n">
        <v>55</v>
      </c>
      <c r="D105" s="70" t="s">
        <v>3101</v>
      </c>
      <c r="E105" s="69" t="s">
        <v>55</v>
      </c>
      <c r="F105" s="69" t="s">
        <v>1385</v>
      </c>
      <c r="G105" s="70" t="s">
        <v>3077</v>
      </c>
      <c r="H105" s="69" t="s">
        <v>1267</v>
      </c>
      <c r="I105" s="69" t="s">
        <v>3100</v>
      </c>
      <c r="J105" s="69" t="n">
        <v>137</v>
      </c>
      <c r="K105" s="69" t="s">
        <v>2950</v>
      </c>
    </row>
    <row r="106" customFormat="false" ht="14.25" hidden="false" customHeight="false" outlineLevel="0" collapsed="false">
      <c r="A106" s="70" t="s">
        <v>2936</v>
      </c>
      <c r="B106" s="69" t="n">
        <v>97</v>
      </c>
      <c r="C106" s="69" t="n">
        <v>87</v>
      </c>
      <c r="D106" s="70" t="s">
        <v>3102</v>
      </c>
      <c r="E106" s="69" t="s">
        <v>55</v>
      </c>
      <c r="F106" s="69" t="s">
        <v>238</v>
      </c>
      <c r="G106" s="70"/>
      <c r="H106" s="69" t="s">
        <v>1275</v>
      </c>
      <c r="I106" s="69" t="s">
        <v>3100</v>
      </c>
      <c r="J106" s="69" t="n">
        <v>136</v>
      </c>
      <c r="K106" s="69" t="s">
        <v>2950</v>
      </c>
    </row>
    <row r="107" customFormat="false" ht="14.25" hidden="false" customHeight="false" outlineLevel="0" collapsed="false">
      <c r="A107" s="70" t="s">
        <v>2936</v>
      </c>
      <c r="B107" s="69" t="n">
        <v>98</v>
      </c>
      <c r="C107" s="69" t="n">
        <v>53</v>
      </c>
      <c r="D107" s="70" t="s">
        <v>3103</v>
      </c>
      <c r="E107" s="69" t="s">
        <v>55</v>
      </c>
      <c r="F107" s="69" t="s">
        <v>191</v>
      </c>
      <c r="G107" s="70" t="s">
        <v>3077</v>
      </c>
      <c r="H107" s="69" t="s">
        <v>1283</v>
      </c>
      <c r="I107" s="69" t="s">
        <v>3104</v>
      </c>
      <c r="J107" s="69" t="n">
        <v>135</v>
      </c>
      <c r="K107" s="69" t="s">
        <v>2950</v>
      </c>
    </row>
    <row r="108" customFormat="false" ht="14.25" hidden="false" customHeight="false" outlineLevel="0" collapsed="false">
      <c r="A108" s="70" t="s">
        <v>2936</v>
      </c>
      <c r="B108" s="69" t="n">
        <v>99</v>
      </c>
      <c r="C108" s="69" t="n">
        <v>43</v>
      </c>
      <c r="D108" s="70" t="s">
        <v>480</v>
      </c>
      <c r="E108" s="69" t="s">
        <v>55</v>
      </c>
      <c r="F108" s="69" t="s">
        <v>188</v>
      </c>
      <c r="G108" s="70" t="s">
        <v>181</v>
      </c>
      <c r="H108" s="69" t="s">
        <v>1290</v>
      </c>
      <c r="I108" s="69" t="s">
        <v>3105</v>
      </c>
      <c r="J108" s="69" t="n">
        <v>134</v>
      </c>
      <c r="K108" s="69" t="s">
        <v>2939</v>
      </c>
    </row>
    <row r="109" customFormat="false" ht="14.25" hidden="false" customHeight="false" outlineLevel="0" collapsed="false">
      <c r="A109" s="70" t="s">
        <v>2936</v>
      </c>
      <c r="B109" s="69" t="n">
        <v>100</v>
      </c>
      <c r="C109" s="69" t="n">
        <v>197</v>
      </c>
      <c r="D109" s="70" t="s">
        <v>486</v>
      </c>
      <c r="E109" s="69" t="s">
        <v>55</v>
      </c>
      <c r="F109" s="69" t="s">
        <v>173</v>
      </c>
      <c r="G109" s="70" t="s">
        <v>750</v>
      </c>
      <c r="H109" s="69" t="s">
        <v>1297</v>
      </c>
      <c r="I109" s="69" t="s">
        <v>3106</v>
      </c>
      <c r="J109" s="69" t="n">
        <v>133</v>
      </c>
      <c r="K109" s="69" t="s">
        <v>2950</v>
      </c>
    </row>
    <row r="110" customFormat="false" ht="14.25" hidden="false" customHeight="false" outlineLevel="0" collapsed="false">
      <c r="A110" s="70" t="s">
        <v>2936</v>
      </c>
      <c r="B110" s="69" t="n">
        <v>101</v>
      </c>
      <c r="C110" s="69" t="n">
        <v>104</v>
      </c>
      <c r="D110" s="70" t="s">
        <v>3107</v>
      </c>
      <c r="E110" s="69" t="s">
        <v>55</v>
      </c>
      <c r="F110" s="69" t="s">
        <v>719</v>
      </c>
      <c r="G110" s="70"/>
      <c r="H110" s="69" t="s">
        <v>1305</v>
      </c>
      <c r="I110" s="69" t="s">
        <v>3108</v>
      </c>
      <c r="J110" s="69" t="n">
        <v>132</v>
      </c>
      <c r="K110" s="69" t="s">
        <v>2950</v>
      </c>
    </row>
    <row r="111" customFormat="false" ht="14.25" hidden="false" customHeight="false" outlineLevel="0" collapsed="false">
      <c r="A111" s="70" t="s">
        <v>2936</v>
      </c>
      <c r="B111" s="69" t="n">
        <v>102</v>
      </c>
      <c r="C111" s="69" t="n">
        <v>51</v>
      </c>
      <c r="D111" s="84" t="s">
        <v>3109</v>
      </c>
      <c r="E111" s="85" t="s">
        <v>40</v>
      </c>
      <c r="F111" s="69" t="s">
        <v>238</v>
      </c>
      <c r="G111" s="70" t="s">
        <v>3077</v>
      </c>
      <c r="H111" s="69" t="s">
        <v>765</v>
      </c>
      <c r="I111" s="69" t="s">
        <v>3110</v>
      </c>
      <c r="J111" s="69" t="n">
        <v>210</v>
      </c>
      <c r="K111" s="69" t="s">
        <v>3035</v>
      </c>
    </row>
    <row r="112" customFormat="false" ht="14.25" hidden="false" customHeight="false" outlineLevel="0" collapsed="false">
      <c r="A112" s="70" t="s">
        <v>2936</v>
      </c>
      <c r="B112" s="69" t="n">
        <v>103</v>
      </c>
      <c r="C112" s="69" t="n">
        <v>56</v>
      </c>
      <c r="D112" s="70" t="s">
        <v>3111</v>
      </c>
      <c r="E112" s="69" t="s">
        <v>55</v>
      </c>
      <c r="F112" s="69" t="s">
        <v>238</v>
      </c>
      <c r="G112" s="70" t="s">
        <v>3077</v>
      </c>
      <c r="H112" s="69" t="s">
        <v>1314</v>
      </c>
      <c r="I112" s="69" t="s">
        <v>3112</v>
      </c>
      <c r="J112" s="69" t="n">
        <v>131</v>
      </c>
      <c r="K112" s="69" t="s">
        <v>2950</v>
      </c>
    </row>
    <row r="113" customFormat="false" ht="14.25" hidden="false" customHeight="false" outlineLevel="0" collapsed="false">
      <c r="A113" s="70" t="s">
        <v>2936</v>
      </c>
      <c r="B113" s="69" t="n">
        <v>104</v>
      </c>
      <c r="C113" s="69" t="n">
        <v>30</v>
      </c>
      <c r="D113" s="84" t="s">
        <v>106</v>
      </c>
      <c r="E113" s="85" t="s">
        <v>40</v>
      </c>
      <c r="F113" s="69" t="s">
        <v>224</v>
      </c>
      <c r="G113" s="70" t="s">
        <v>3113</v>
      </c>
      <c r="H113" s="69" t="s">
        <v>772</v>
      </c>
      <c r="I113" s="69" t="s">
        <v>110</v>
      </c>
      <c r="J113" s="69" t="n">
        <v>209</v>
      </c>
      <c r="K113" s="69" t="s">
        <v>2968</v>
      </c>
    </row>
    <row r="114" customFormat="false" ht="14.25" hidden="false" customHeight="false" outlineLevel="0" collapsed="false">
      <c r="A114" s="70" t="s">
        <v>2936</v>
      </c>
      <c r="B114" s="69" t="n">
        <v>105</v>
      </c>
      <c r="C114" s="69" t="n">
        <v>32</v>
      </c>
      <c r="D114" s="84" t="s">
        <v>325</v>
      </c>
      <c r="E114" s="85" t="s">
        <v>40</v>
      </c>
      <c r="F114" s="69" t="s">
        <v>293</v>
      </c>
      <c r="G114" s="70" t="s">
        <v>3113</v>
      </c>
      <c r="H114" s="69" t="s">
        <v>779</v>
      </c>
      <c r="I114" s="69" t="s">
        <v>3114</v>
      </c>
      <c r="J114" s="69" t="n">
        <v>208</v>
      </c>
      <c r="K114" s="69" t="s">
        <v>3035</v>
      </c>
    </row>
    <row r="115" customFormat="false" ht="14.25" hidden="false" customHeight="false" outlineLevel="0" collapsed="false">
      <c r="A115" s="70" t="s">
        <v>2936</v>
      </c>
      <c r="B115" s="69" t="n">
        <v>106</v>
      </c>
      <c r="C115" s="69" t="n">
        <v>31</v>
      </c>
      <c r="D115" s="84" t="s">
        <v>509</v>
      </c>
      <c r="E115" s="85" t="s">
        <v>40</v>
      </c>
      <c r="F115" s="69" t="s">
        <v>173</v>
      </c>
      <c r="G115" s="70" t="s">
        <v>3113</v>
      </c>
      <c r="H115" s="69" t="s">
        <v>787</v>
      </c>
      <c r="I115" s="69" t="s">
        <v>3114</v>
      </c>
      <c r="J115" s="69" t="n">
        <v>207</v>
      </c>
      <c r="K115" s="69" t="s">
        <v>3035</v>
      </c>
    </row>
    <row r="116" customFormat="false" ht="14.25" hidden="false" customHeight="false" outlineLevel="0" collapsed="false">
      <c r="A116" s="70" t="s">
        <v>2936</v>
      </c>
      <c r="B116" s="69" t="n">
        <v>107</v>
      </c>
      <c r="C116" s="69" t="n">
        <v>50</v>
      </c>
      <c r="D116" s="84" t="s">
        <v>3115</v>
      </c>
      <c r="E116" s="85" t="s">
        <v>40</v>
      </c>
      <c r="F116" s="69" t="s">
        <v>233</v>
      </c>
      <c r="G116" s="70" t="s">
        <v>3077</v>
      </c>
      <c r="H116" s="69" t="s">
        <v>795</v>
      </c>
      <c r="I116" s="69" t="s">
        <v>3116</v>
      </c>
      <c r="J116" s="69" t="n">
        <v>206</v>
      </c>
      <c r="K116" s="69" t="s">
        <v>3035</v>
      </c>
    </row>
    <row r="117" customFormat="false" ht="14.25" hidden="false" customHeight="false" outlineLevel="0" collapsed="false">
      <c r="A117" s="70" t="s">
        <v>2936</v>
      </c>
      <c r="B117" s="69" t="n">
        <v>108</v>
      </c>
      <c r="C117" s="69" t="n">
        <v>18</v>
      </c>
      <c r="D117" s="84" t="s">
        <v>3117</v>
      </c>
      <c r="E117" s="85" t="s">
        <v>40</v>
      </c>
      <c r="F117" s="69" t="s">
        <v>217</v>
      </c>
      <c r="G117" s="70" t="s">
        <v>3118</v>
      </c>
      <c r="H117" s="69" t="s">
        <v>802</v>
      </c>
      <c r="I117" s="69" t="s">
        <v>3119</v>
      </c>
      <c r="J117" s="69" t="n">
        <v>205</v>
      </c>
      <c r="K117" s="69" t="s">
        <v>3035</v>
      </c>
    </row>
    <row r="118" customFormat="false" ht="14.25" hidden="false" customHeight="false" outlineLevel="0" collapsed="false">
      <c r="A118" s="70" t="s">
        <v>2936</v>
      </c>
      <c r="B118" s="69" t="n">
        <v>109</v>
      </c>
      <c r="C118" s="69" t="n">
        <v>49</v>
      </c>
      <c r="D118" s="84" t="s">
        <v>3120</v>
      </c>
      <c r="E118" s="85" t="s">
        <v>40</v>
      </c>
      <c r="F118" s="69" t="s">
        <v>210</v>
      </c>
      <c r="G118" s="70" t="s">
        <v>3077</v>
      </c>
      <c r="H118" s="69" t="s">
        <v>808</v>
      </c>
      <c r="I118" s="69" t="s">
        <v>3121</v>
      </c>
      <c r="J118" s="69" t="n">
        <v>204</v>
      </c>
      <c r="K118" s="69" t="s">
        <v>3035</v>
      </c>
    </row>
    <row r="119" customFormat="false" ht="14.25" hidden="false" customHeight="false" outlineLevel="0" collapsed="false">
      <c r="A119" s="70" t="s">
        <v>2936</v>
      </c>
      <c r="B119" s="69" t="n">
        <v>110</v>
      </c>
      <c r="C119" s="69" t="n">
        <v>67</v>
      </c>
      <c r="D119" s="70" t="s">
        <v>2188</v>
      </c>
      <c r="E119" s="69" t="s">
        <v>55</v>
      </c>
      <c r="F119" s="69" t="s">
        <v>250</v>
      </c>
      <c r="G119" s="70" t="s">
        <v>2955</v>
      </c>
      <c r="H119" s="69" t="s">
        <v>1322</v>
      </c>
      <c r="I119" s="69" t="s">
        <v>3122</v>
      </c>
      <c r="J119" s="69" t="n">
        <v>130</v>
      </c>
      <c r="K119" s="69" t="s">
        <v>2950</v>
      </c>
    </row>
    <row r="120" customFormat="false" ht="14.25" hidden="false" customHeight="false" outlineLevel="0" collapsed="false">
      <c r="A120" s="70" t="s">
        <v>2936</v>
      </c>
      <c r="B120" s="69" t="n">
        <v>111</v>
      </c>
      <c r="C120" s="69" t="n">
        <v>70</v>
      </c>
      <c r="D120" s="84" t="s">
        <v>3123</v>
      </c>
      <c r="E120" s="85" t="s">
        <v>40</v>
      </c>
      <c r="F120" s="69" t="s">
        <v>217</v>
      </c>
      <c r="G120" s="70" t="s">
        <v>2955</v>
      </c>
      <c r="H120" s="69" t="s">
        <v>815</v>
      </c>
      <c r="I120" s="69" t="s">
        <v>3124</v>
      </c>
      <c r="J120" s="69" t="n">
        <v>203</v>
      </c>
      <c r="K120" s="69" t="s">
        <v>3035</v>
      </c>
    </row>
    <row r="121" customFormat="false" ht="14.25" hidden="false" customHeight="false" outlineLevel="0" collapsed="false">
      <c r="A121" s="70" t="s">
        <v>2936</v>
      </c>
      <c r="B121" s="69" t="n">
        <v>112</v>
      </c>
      <c r="C121" s="69" t="n">
        <v>48</v>
      </c>
      <c r="D121" s="70" t="s">
        <v>3125</v>
      </c>
      <c r="E121" s="69" t="s">
        <v>55</v>
      </c>
      <c r="F121" s="69" t="s">
        <v>163</v>
      </c>
      <c r="G121" s="70" t="s">
        <v>3077</v>
      </c>
      <c r="H121" s="69" t="s">
        <v>1329</v>
      </c>
      <c r="I121" s="69" t="s">
        <v>3126</v>
      </c>
      <c r="J121" s="69" t="n">
        <v>129</v>
      </c>
      <c r="K121" s="69" t="s">
        <v>2950</v>
      </c>
    </row>
    <row r="122" customFormat="false" ht="14.25" hidden="false" customHeight="false" outlineLevel="0" collapsed="false">
      <c r="A122" s="70" t="s">
        <v>2936</v>
      </c>
      <c r="B122" s="69" t="n">
        <v>113</v>
      </c>
      <c r="C122" s="69" t="n">
        <v>58</v>
      </c>
      <c r="D122" s="70" t="s">
        <v>3127</v>
      </c>
      <c r="E122" s="69" t="s">
        <v>55</v>
      </c>
      <c r="F122" s="69" t="s">
        <v>293</v>
      </c>
      <c r="G122" s="70" t="s">
        <v>3077</v>
      </c>
      <c r="H122" s="69" t="s">
        <v>1337</v>
      </c>
      <c r="I122" s="69" t="s">
        <v>3126</v>
      </c>
      <c r="J122" s="69" t="n">
        <v>128</v>
      </c>
      <c r="K122" s="69" t="s">
        <v>2950</v>
      </c>
    </row>
    <row r="123" customFormat="false" ht="14.25" hidden="false" customHeight="false" outlineLevel="0" collapsed="false">
      <c r="A123" s="70" t="s">
        <v>2936</v>
      </c>
      <c r="B123" s="69" t="n">
        <v>114</v>
      </c>
      <c r="C123" s="69" t="n">
        <v>54</v>
      </c>
      <c r="D123" s="84" t="s">
        <v>3128</v>
      </c>
      <c r="E123" s="85" t="s">
        <v>40</v>
      </c>
      <c r="F123" s="69" t="s">
        <v>3129</v>
      </c>
      <c r="G123" s="70" t="s">
        <v>3077</v>
      </c>
      <c r="H123" s="69" t="s">
        <v>821</v>
      </c>
      <c r="I123" s="69" t="s">
        <v>3126</v>
      </c>
      <c r="J123" s="69" t="n">
        <v>202</v>
      </c>
      <c r="K123" s="69" t="s">
        <v>3035</v>
      </c>
    </row>
    <row r="124" customFormat="false" ht="14.25" hidden="false" customHeight="false" outlineLevel="0" collapsed="false">
      <c r="A124" s="70" t="s">
        <v>2936</v>
      </c>
      <c r="B124" s="69" t="n">
        <v>115</v>
      </c>
      <c r="C124" s="69" t="n">
        <v>71</v>
      </c>
      <c r="D124" s="70" t="s">
        <v>3130</v>
      </c>
      <c r="E124" s="69" t="s">
        <v>55</v>
      </c>
      <c r="F124" s="69" t="s">
        <v>177</v>
      </c>
      <c r="G124" s="70"/>
      <c r="H124" s="69" t="s">
        <v>1345</v>
      </c>
      <c r="I124" s="69" t="s">
        <v>3131</v>
      </c>
      <c r="J124" s="69" t="n">
        <v>127</v>
      </c>
      <c r="K124" s="69" t="s">
        <v>2939</v>
      </c>
    </row>
    <row r="125" customFormat="false" ht="14.25" hidden="false" customHeight="false" outlineLevel="0" collapsed="false">
      <c r="A125" s="70" t="s">
        <v>2936</v>
      </c>
      <c r="B125" s="69" t="n">
        <v>116</v>
      </c>
      <c r="C125" s="69" t="n">
        <v>84</v>
      </c>
      <c r="D125" s="84" t="s">
        <v>3132</v>
      </c>
      <c r="E125" s="85" t="s">
        <v>40</v>
      </c>
      <c r="F125" s="69" t="s">
        <v>201</v>
      </c>
      <c r="G125" s="70" t="s">
        <v>449</v>
      </c>
      <c r="H125" s="69" t="s">
        <v>828</v>
      </c>
      <c r="I125" s="69" t="s">
        <v>3131</v>
      </c>
      <c r="J125" s="69" t="n">
        <v>201</v>
      </c>
      <c r="K125" s="69" t="s">
        <v>2968</v>
      </c>
    </row>
    <row r="126" customFormat="false" ht="14.25" hidden="false" customHeight="false" outlineLevel="0" collapsed="false">
      <c r="A126" s="70" t="s">
        <v>2936</v>
      </c>
      <c r="B126" s="69" t="n">
        <v>117</v>
      </c>
      <c r="C126" s="69" t="n">
        <v>83</v>
      </c>
      <c r="D126" s="70" t="s">
        <v>3133</v>
      </c>
      <c r="E126" s="69" t="s">
        <v>55</v>
      </c>
      <c r="F126" s="69" t="s">
        <v>201</v>
      </c>
      <c r="G126" s="70" t="s">
        <v>449</v>
      </c>
      <c r="H126" s="69" t="s">
        <v>1352</v>
      </c>
      <c r="I126" s="69" t="s">
        <v>3134</v>
      </c>
      <c r="J126" s="69" t="n">
        <v>126</v>
      </c>
      <c r="K126" s="69" t="s">
        <v>2939</v>
      </c>
    </row>
    <row r="127" customFormat="false" ht="14.25" hidden="false" customHeight="false" outlineLevel="0" collapsed="false">
      <c r="A127" s="70" t="s">
        <v>2936</v>
      </c>
      <c r="B127" s="69"/>
      <c r="C127" s="69" t="n">
        <v>19</v>
      </c>
      <c r="D127" s="70" t="s">
        <v>3135</v>
      </c>
      <c r="E127" s="69" t="s">
        <v>55</v>
      </c>
      <c r="F127" s="69" t="s">
        <v>250</v>
      </c>
      <c r="G127" s="70" t="s">
        <v>264</v>
      </c>
      <c r="H127" s="69"/>
      <c r="I127" s="69" t="s">
        <v>332</v>
      </c>
      <c r="J127" s="69"/>
      <c r="K127" s="69" t="s">
        <v>2950</v>
      </c>
    </row>
    <row r="128" customFormat="false" ht="14.25" hidden="false" customHeight="false" outlineLevel="0" collapsed="false">
      <c r="A128" s="70" t="s">
        <v>2936</v>
      </c>
      <c r="B128" s="69"/>
      <c r="C128" s="69" t="n">
        <v>24</v>
      </c>
      <c r="D128" s="70" t="s">
        <v>3136</v>
      </c>
      <c r="E128" s="69" t="s">
        <v>55</v>
      </c>
      <c r="F128" s="69" t="s">
        <v>243</v>
      </c>
      <c r="G128" s="70" t="s">
        <v>750</v>
      </c>
      <c r="H128" s="69"/>
      <c r="I128" s="69" t="s">
        <v>332</v>
      </c>
      <c r="J128" s="69"/>
      <c r="K128" s="69" t="s">
        <v>2939</v>
      </c>
    </row>
    <row r="129" customFormat="false" ht="14.25" hidden="false" customHeight="false" outlineLevel="0" collapsed="false">
      <c r="A129" s="70" t="s">
        <v>2936</v>
      </c>
      <c r="B129" s="69"/>
      <c r="C129" s="69" t="n">
        <v>34</v>
      </c>
      <c r="D129" s="70" t="s">
        <v>3137</v>
      </c>
      <c r="E129" s="69" t="s">
        <v>55</v>
      </c>
      <c r="F129" s="69" t="s">
        <v>210</v>
      </c>
      <c r="G129" s="70" t="s">
        <v>750</v>
      </c>
      <c r="H129" s="69"/>
      <c r="I129" s="69" t="s">
        <v>330</v>
      </c>
      <c r="J129" s="69"/>
      <c r="K129" s="69" t="s">
        <v>2950</v>
      </c>
    </row>
    <row r="130" customFormat="false" ht="14.25" hidden="false" customHeight="false" outlineLevel="0" collapsed="false">
      <c r="A130" s="70" t="s">
        <v>2936</v>
      </c>
      <c r="B130" s="69"/>
      <c r="C130" s="69" t="n">
        <v>77</v>
      </c>
      <c r="D130" s="70" t="s">
        <v>1365</v>
      </c>
      <c r="E130" s="69" t="s">
        <v>55</v>
      </c>
      <c r="F130" s="69" t="s">
        <v>1218</v>
      </c>
      <c r="G130" s="70" t="s">
        <v>48</v>
      </c>
      <c r="H130" s="69"/>
      <c r="I130" s="69" t="s">
        <v>332</v>
      </c>
      <c r="J130" s="69"/>
      <c r="K130" s="69" t="s">
        <v>2950</v>
      </c>
    </row>
    <row r="131" customFormat="false" ht="14.25" hidden="false" customHeight="false" outlineLevel="0" collapsed="false">
      <c r="A131" s="70"/>
      <c r="B131" s="69"/>
      <c r="C131" s="69"/>
      <c r="D131" s="70"/>
      <c r="E131" s="69"/>
      <c r="F131" s="69"/>
      <c r="G131" s="70"/>
      <c r="H131" s="69"/>
      <c r="I131" s="69"/>
      <c r="J131" s="69"/>
      <c r="K131" s="69"/>
    </row>
    <row r="132" customFormat="false" ht="14.25" hidden="false" customHeight="false" outlineLevel="0" collapsed="false">
      <c r="A132" s="70"/>
      <c r="B132" s="69"/>
      <c r="C132" s="69"/>
      <c r="D132" s="70"/>
      <c r="E132" s="69"/>
      <c r="F132" s="69"/>
      <c r="G132" s="70"/>
      <c r="H132" s="69"/>
      <c r="I132" s="69"/>
      <c r="J132" s="69"/>
      <c r="K132" s="69"/>
    </row>
    <row r="133" customFormat="false" ht="14.25" hidden="false" customHeight="false" outlineLevel="0" collapsed="false">
      <c r="A133" s="70"/>
      <c r="B133" s="69"/>
      <c r="C133" s="69"/>
      <c r="D133" s="70"/>
      <c r="E133" s="69"/>
      <c r="F133" s="69"/>
      <c r="G133" s="70"/>
      <c r="H133" s="69"/>
      <c r="I133" s="69"/>
      <c r="J133" s="69"/>
      <c r="K133" s="69"/>
    </row>
    <row r="134" customFormat="false" ht="24.45" hidden="false" customHeight="false" outlineLevel="0" collapsed="false">
      <c r="D134" s="88" t="s">
        <v>3138</v>
      </c>
    </row>
    <row r="136" customFormat="false" ht="14.25" hidden="false" customHeight="false" outlineLevel="0" collapsed="false">
      <c r="A136" s="65" t="s">
        <v>343</v>
      </c>
      <c r="B136" s="66" t="s">
        <v>601</v>
      </c>
      <c r="C136" s="66" t="s">
        <v>136</v>
      </c>
      <c r="D136" s="65" t="s">
        <v>137</v>
      </c>
      <c r="E136" s="66" t="s">
        <v>138</v>
      </c>
      <c r="F136" s="66" t="s">
        <v>139</v>
      </c>
      <c r="G136" s="65" t="s">
        <v>140</v>
      </c>
      <c r="H136" s="66" t="s">
        <v>142</v>
      </c>
      <c r="I136" s="66" t="s">
        <v>143</v>
      </c>
      <c r="J136" s="66" t="s">
        <v>2934</v>
      </c>
      <c r="K136" s="66" t="s">
        <v>2935</v>
      </c>
    </row>
    <row r="137" customFormat="false" ht="14.25" hidden="false" customHeight="false" outlineLevel="0" collapsed="false">
      <c r="A137" s="70" t="s">
        <v>3139</v>
      </c>
      <c r="B137" s="69" t="n">
        <v>1</v>
      </c>
      <c r="C137" s="69" t="n">
        <v>537</v>
      </c>
      <c r="D137" s="70" t="s">
        <v>54</v>
      </c>
      <c r="E137" s="69" t="s">
        <v>55</v>
      </c>
      <c r="F137" s="69" t="s">
        <v>151</v>
      </c>
      <c r="G137" s="70" t="s">
        <v>2955</v>
      </c>
      <c r="H137" s="69" t="s">
        <v>667</v>
      </c>
      <c r="I137" s="69" t="s">
        <v>60</v>
      </c>
      <c r="J137" s="69" t="n">
        <v>281</v>
      </c>
      <c r="K137" s="69" t="s">
        <v>2939</v>
      </c>
    </row>
    <row r="138" customFormat="false" ht="14.25" hidden="false" customHeight="false" outlineLevel="0" collapsed="false">
      <c r="A138" s="70" t="s">
        <v>3139</v>
      </c>
      <c r="B138" s="69" t="n">
        <v>2</v>
      </c>
      <c r="C138" s="69" t="n">
        <v>564</v>
      </c>
      <c r="D138" s="70" t="s">
        <v>335</v>
      </c>
      <c r="E138" s="69" t="s">
        <v>55</v>
      </c>
      <c r="F138" s="69" t="s">
        <v>336</v>
      </c>
      <c r="G138" s="70" t="s">
        <v>337</v>
      </c>
      <c r="H138" s="69" t="s">
        <v>681</v>
      </c>
      <c r="I138" s="69" t="s">
        <v>3140</v>
      </c>
      <c r="J138" s="69" t="n">
        <v>266</v>
      </c>
      <c r="K138" s="69" t="s">
        <v>2939</v>
      </c>
    </row>
    <row r="139" customFormat="false" ht="14.25" hidden="false" customHeight="false" outlineLevel="0" collapsed="false">
      <c r="A139" s="70" t="s">
        <v>3139</v>
      </c>
      <c r="B139" s="69" t="n">
        <v>3</v>
      </c>
      <c r="C139" s="69" t="n">
        <v>552</v>
      </c>
      <c r="D139" s="70" t="s">
        <v>1500</v>
      </c>
      <c r="E139" s="69" t="s">
        <v>55</v>
      </c>
      <c r="F139" s="69" t="s">
        <v>241</v>
      </c>
      <c r="G139" s="70" t="s">
        <v>1501</v>
      </c>
      <c r="H139" s="69" t="s">
        <v>676</v>
      </c>
      <c r="I139" s="69" t="s">
        <v>3141</v>
      </c>
      <c r="J139" s="69" t="n">
        <v>256</v>
      </c>
      <c r="K139" s="69" t="s">
        <v>2939</v>
      </c>
    </row>
    <row r="140" customFormat="false" ht="14.25" hidden="false" customHeight="false" outlineLevel="0" collapsed="false">
      <c r="A140" s="70" t="s">
        <v>3139</v>
      </c>
      <c r="B140" s="69" t="n">
        <v>4</v>
      </c>
      <c r="C140" s="69" t="n">
        <v>517</v>
      </c>
      <c r="D140" s="70" t="s">
        <v>2357</v>
      </c>
      <c r="E140" s="69" t="s">
        <v>55</v>
      </c>
      <c r="F140" s="69" t="s">
        <v>336</v>
      </c>
      <c r="G140" s="70" t="s">
        <v>174</v>
      </c>
      <c r="H140" s="69" t="s">
        <v>698</v>
      </c>
      <c r="I140" s="69" t="s">
        <v>3142</v>
      </c>
      <c r="J140" s="69" t="n">
        <v>246</v>
      </c>
      <c r="K140" s="69" t="s">
        <v>2939</v>
      </c>
    </row>
    <row r="141" customFormat="false" ht="14.25" hidden="false" customHeight="false" outlineLevel="0" collapsed="false">
      <c r="A141" s="70" t="s">
        <v>3139</v>
      </c>
      <c r="B141" s="69" t="n">
        <v>5</v>
      </c>
      <c r="C141" s="69" t="n">
        <v>506</v>
      </c>
      <c r="D141" s="70" t="s">
        <v>2407</v>
      </c>
      <c r="E141" s="69" t="s">
        <v>55</v>
      </c>
      <c r="F141" s="69" t="s">
        <v>177</v>
      </c>
      <c r="G141" s="70" t="s">
        <v>2408</v>
      </c>
      <c r="H141" s="69" t="s">
        <v>704</v>
      </c>
      <c r="I141" s="69" t="s">
        <v>3143</v>
      </c>
      <c r="J141" s="69" t="n">
        <v>236</v>
      </c>
      <c r="K141" s="69" t="s">
        <v>2939</v>
      </c>
    </row>
    <row r="142" customFormat="false" ht="14.25" hidden="false" customHeight="false" outlineLevel="0" collapsed="false">
      <c r="A142" s="70" t="s">
        <v>3139</v>
      </c>
      <c r="B142" s="69" t="n">
        <v>6</v>
      </c>
      <c r="C142" s="69" t="n">
        <v>540</v>
      </c>
      <c r="D142" s="70" t="s">
        <v>152</v>
      </c>
      <c r="E142" s="69" t="s">
        <v>55</v>
      </c>
      <c r="F142" s="69" t="s">
        <v>153</v>
      </c>
      <c r="G142" s="70" t="s">
        <v>3144</v>
      </c>
      <c r="H142" s="69" t="s">
        <v>716</v>
      </c>
      <c r="I142" s="69" t="s">
        <v>3145</v>
      </c>
      <c r="J142" s="69" t="n">
        <v>226</v>
      </c>
      <c r="K142" s="69" t="s">
        <v>2939</v>
      </c>
    </row>
    <row r="143" customFormat="false" ht="14.25" hidden="false" customHeight="false" outlineLevel="0" collapsed="false">
      <c r="A143" s="70" t="s">
        <v>3139</v>
      </c>
      <c r="B143" s="69" t="n">
        <v>7</v>
      </c>
      <c r="C143" s="69" t="n">
        <v>524</v>
      </c>
      <c r="D143" s="70" t="s">
        <v>594</v>
      </c>
      <c r="E143" s="69" t="s">
        <v>55</v>
      </c>
      <c r="F143" s="69" t="s">
        <v>336</v>
      </c>
      <c r="G143" s="70" t="s">
        <v>181</v>
      </c>
      <c r="H143" s="69" t="s">
        <v>724</v>
      </c>
      <c r="I143" s="69" t="s">
        <v>3146</v>
      </c>
      <c r="J143" s="69" t="n">
        <v>225</v>
      </c>
      <c r="K143" s="69" t="s">
        <v>2939</v>
      </c>
    </row>
    <row r="144" customFormat="false" ht="14.25" hidden="false" customHeight="false" outlineLevel="0" collapsed="false">
      <c r="A144" s="70" t="s">
        <v>3139</v>
      </c>
      <c r="B144" s="69" t="n">
        <v>8</v>
      </c>
      <c r="C144" s="69" t="n">
        <v>542</v>
      </c>
      <c r="D144" s="70" t="s">
        <v>62</v>
      </c>
      <c r="E144" s="69" t="s">
        <v>55</v>
      </c>
      <c r="F144" s="69" t="s">
        <v>163</v>
      </c>
      <c r="G144" s="70" t="s">
        <v>48</v>
      </c>
      <c r="H144" s="69" t="s">
        <v>732</v>
      </c>
      <c r="I144" s="69" t="s">
        <v>66</v>
      </c>
      <c r="J144" s="69" t="n">
        <v>224</v>
      </c>
      <c r="K144" s="69" t="s">
        <v>2950</v>
      </c>
    </row>
    <row r="145" customFormat="false" ht="14.25" hidden="false" customHeight="false" outlineLevel="0" collapsed="false">
      <c r="A145" s="70" t="s">
        <v>3139</v>
      </c>
      <c r="B145" s="69" t="n">
        <v>9</v>
      </c>
      <c r="C145" s="69" t="n">
        <v>553</v>
      </c>
      <c r="D145" s="84" t="s">
        <v>1520</v>
      </c>
      <c r="E145" s="85" t="s">
        <v>40</v>
      </c>
      <c r="F145" s="69" t="s">
        <v>241</v>
      </c>
      <c r="G145" s="70" t="s">
        <v>1501</v>
      </c>
      <c r="H145" s="69" t="s">
        <v>667</v>
      </c>
      <c r="I145" s="69" t="s">
        <v>3147</v>
      </c>
      <c r="J145" s="69" t="n">
        <v>281</v>
      </c>
      <c r="K145" s="69" t="s">
        <v>2968</v>
      </c>
    </row>
    <row r="146" customFormat="false" ht="14.25" hidden="false" customHeight="false" outlineLevel="0" collapsed="false">
      <c r="A146" s="70" t="s">
        <v>3139</v>
      </c>
      <c r="B146" s="69" t="n">
        <v>10</v>
      </c>
      <c r="C146" s="69" t="n">
        <v>543</v>
      </c>
      <c r="D146" s="70" t="s">
        <v>538</v>
      </c>
      <c r="E146" s="69" t="s">
        <v>55</v>
      </c>
      <c r="F146" s="69" t="s">
        <v>208</v>
      </c>
      <c r="G146" s="70" t="s">
        <v>48</v>
      </c>
      <c r="H146" s="69" t="s">
        <v>740</v>
      </c>
      <c r="I146" s="69" t="s">
        <v>3148</v>
      </c>
      <c r="J146" s="69" t="n">
        <v>223</v>
      </c>
      <c r="K146" s="69" t="s">
        <v>2939</v>
      </c>
    </row>
    <row r="147" customFormat="false" ht="14.25" hidden="false" customHeight="false" outlineLevel="0" collapsed="false">
      <c r="A147" s="70" t="s">
        <v>3139</v>
      </c>
      <c r="B147" s="69" t="n">
        <v>11</v>
      </c>
      <c r="C147" s="69" t="n">
        <v>539</v>
      </c>
      <c r="D147" s="70" t="s">
        <v>373</v>
      </c>
      <c r="E147" s="69" t="s">
        <v>55</v>
      </c>
      <c r="F147" s="69" t="s">
        <v>684</v>
      </c>
      <c r="G147" s="70" t="s">
        <v>750</v>
      </c>
      <c r="H147" s="69" t="s">
        <v>748</v>
      </c>
      <c r="I147" s="69" t="s">
        <v>3149</v>
      </c>
      <c r="J147" s="69" t="n">
        <v>222</v>
      </c>
      <c r="K147" s="69" t="s">
        <v>2939</v>
      </c>
    </row>
    <row r="148" customFormat="false" ht="14.25" hidden="false" customHeight="false" outlineLevel="0" collapsed="false">
      <c r="A148" s="70" t="s">
        <v>3139</v>
      </c>
      <c r="B148" s="69" t="n">
        <v>12</v>
      </c>
      <c r="C148" s="69" t="n">
        <v>529</v>
      </c>
      <c r="D148" s="84" t="s">
        <v>3150</v>
      </c>
      <c r="E148" s="85" t="s">
        <v>40</v>
      </c>
      <c r="F148" s="69" t="s">
        <v>883</v>
      </c>
      <c r="G148" s="70" t="s">
        <v>436</v>
      </c>
      <c r="H148" s="69" t="s">
        <v>681</v>
      </c>
      <c r="I148" s="69" t="s">
        <v>3151</v>
      </c>
      <c r="J148" s="69" t="n">
        <v>266</v>
      </c>
      <c r="K148" s="69" t="s">
        <v>2968</v>
      </c>
    </row>
    <row r="149" customFormat="false" ht="14.25" hidden="false" customHeight="false" outlineLevel="0" collapsed="false">
      <c r="A149" s="70" t="s">
        <v>3139</v>
      </c>
      <c r="B149" s="69" t="n">
        <v>13</v>
      </c>
      <c r="C149" s="69" t="n">
        <v>565</v>
      </c>
      <c r="D149" s="70" t="s">
        <v>3152</v>
      </c>
      <c r="E149" s="69" t="s">
        <v>55</v>
      </c>
      <c r="F149" s="69" t="s">
        <v>208</v>
      </c>
      <c r="G149" s="70" t="s">
        <v>750</v>
      </c>
      <c r="H149" s="69" t="s">
        <v>758</v>
      </c>
      <c r="I149" s="69" t="s">
        <v>3153</v>
      </c>
      <c r="J149" s="69" t="n">
        <v>221</v>
      </c>
      <c r="K149" s="69" t="s">
        <v>2939</v>
      </c>
    </row>
    <row r="150" customFormat="false" ht="14.25" hidden="false" customHeight="false" outlineLevel="0" collapsed="false">
      <c r="A150" s="70" t="s">
        <v>3139</v>
      </c>
      <c r="B150" s="69" t="n">
        <v>14</v>
      </c>
      <c r="C150" s="69" t="n">
        <v>534</v>
      </c>
      <c r="D150" s="70" t="s">
        <v>3154</v>
      </c>
      <c r="E150" s="69" t="s">
        <v>55</v>
      </c>
      <c r="F150" s="69" t="s">
        <v>707</v>
      </c>
      <c r="G150" s="70" t="s">
        <v>3155</v>
      </c>
      <c r="H150" s="69" t="s">
        <v>765</v>
      </c>
      <c r="I150" s="69" t="s">
        <v>3156</v>
      </c>
      <c r="J150" s="69" t="n">
        <v>220</v>
      </c>
      <c r="K150" s="69" t="s">
        <v>2939</v>
      </c>
    </row>
    <row r="151" customFormat="false" ht="14.25" hidden="false" customHeight="false" outlineLevel="0" collapsed="false">
      <c r="A151" s="70" t="s">
        <v>3139</v>
      </c>
      <c r="B151" s="69" t="n">
        <v>15</v>
      </c>
      <c r="C151" s="69" t="n">
        <v>528</v>
      </c>
      <c r="D151" s="70" t="s">
        <v>3107</v>
      </c>
      <c r="E151" s="69" t="s">
        <v>55</v>
      </c>
      <c r="F151" s="69" t="s">
        <v>163</v>
      </c>
      <c r="G151" s="70" t="s">
        <v>750</v>
      </c>
      <c r="H151" s="69" t="s">
        <v>772</v>
      </c>
      <c r="I151" s="69" t="s">
        <v>3157</v>
      </c>
      <c r="J151" s="69" t="n">
        <v>219</v>
      </c>
      <c r="K151" s="69" t="s">
        <v>2950</v>
      </c>
    </row>
    <row r="152" customFormat="false" ht="14.25" hidden="false" customHeight="false" outlineLevel="0" collapsed="false">
      <c r="A152" s="70" t="s">
        <v>3139</v>
      </c>
      <c r="B152" s="69" t="n">
        <v>16</v>
      </c>
      <c r="C152" s="69" t="n">
        <v>515</v>
      </c>
      <c r="D152" s="70" t="s">
        <v>529</v>
      </c>
      <c r="E152" s="69" t="s">
        <v>55</v>
      </c>
      <c r="F152" s="69" t="s">
        <v>336</v>
      </c>
      <c r="G152" s="70" t="s">
        <v>436</v>
      </c>
      <c r="H152" s="69" t="s">
        <v>779</v>
      </c>
      <c r="I152" s="69" t="s">
        <v>3158</v>
      </c>
      <c r="J152" s="69" t="n">
        <v>218</v>
      </c>
      <c r="K152" s="69" t="s">
        <v>2939</v>
      </c>
    </row>
    <row r="153" customFormat="false" ht="14.25" hidden="false" customHeight="false" outlineLevel="0" collapsed="false">
      <c r="A153" s="70" t="s">
        <v>3139</v>
      </c>
      <c r="B153" s="69" t="n">
        <v>17</v>
      </c>
      <c r="C153" s="69" t="n">
        <v>535</v>
      </c>
      <c r="D153" s="84" t="s">
        <v>68</v>
      </c>
      <c r="E153" s="85" t="s">
        <v>40</v>
      </c>
      <c r="F153" s="69" t="s">
        <v>177</v>
      </c>
      <c r="G153" s="70" t="s">
        <v>2955</v>
      </c>
      <c r="H153" s="69" t="s">
        <v>676</v>
      </c>
      <c r="I153" s="69" t="s">
        <v>72</v>
      </c>
      <c r="J153" s="69" t="n">
        <v>256</v>
      </c>
      <c r="K153" s="69" t="s">
        <v>2968</v>
      </c>
    </row>
    <row r="154" customFormat="false" ht="14.25" hidden="false" customHeight="false" outlineLevel="0" collapsed="false">
      <c r="A154" s="70" t="s">
        <v>3139</v>
      </c>
      <c r="B154" s="69" t="n">
        <v>18</v>
      </c>
      <c r="C154" s="69" t="n">
        <v>505</v>
      </c>
      <c r="D154" s="70" t="s">
        <v>1603</v>
      </c>
      <c r="E154" s="69" t="s">
        <v>55</v>
      </c>
      <c r="F154" s="69" t="s">
        <v>157</v>
      </c>
      <c r="G154" s="70"/>
      <c r="H154" s="69" t="s">
        <v>787</v>
      </c>
      <c r="I154" s="69" t="s">
        <v>3159</v>
      </c>
      <c r="J154" s="69" t="n">
        <v>217</v>
      </c>
      <c r="K154" s="69" t="s">
        <v>2939</v>
      </c>
    </row>
    <row r="155" customFormat="false" ht="14.25" hidden="false" customHeight="false" outlineLevel="0" collapsed="false">
      <c r="A155" s="70" t="s">
        <v>3139</v>
      </c>
      <c r="B155" s="69" t="n">
        <v>19</v>
      </c>
      <c r="C155" s="69" t="n">
        <v>599</v>
      </c>
      <c r="D155" s="70" t="s">
        <v>3160</v>
      </c>
      <c r="E155" s="69" t="s">
        <v>55</v>
      </c>
      <c r="F155" s="69" t="s">
        <v>210</v>
      </c>
      <c r="G155" s="70" t="s">
        <v>3161</v>
      </c>
      <c r="H155" s="69" t="s">
        <v>795</v>
      </c>
      <c r="I155" s="69" t="s">
        <v>3162</v>
      </c>
      <c r="J155" s="69" t="n">
        <v>216</v>
      </c>
      <c r="K155" s="69" t="s">
        <v>2950</v>
      </c>
    </row>
    <row r="156" customFormat="false" ht="14.25" hidden="false" customHeight="false" outlineLevel="0" collapsed="false">
      <c r="A156" s="70" t="s">
        <v>3139</v>
      </c>
      <c r="B156" s="69" t="n">
        <v>20</v>
      </c>
      <c r="C156" s="69" t="n">
        <v>518</v>
      </c>
      <c r="D156" s="70" t="s">
        <v>542</v>
      </c>
      <c r="E156" s="69" t="s">
        <v>55</v>
      </c>
      <c r="F156" s="69" t="s">
        <v>241</v>
      </c>
      <c r="G156" s="70" t="s">
        <v>750</v>
      </c>
      <c r="H156" s="69" t="s">
        <v>802</v>
      </c>
      <c r="I156" s="69" t="s">
        <v>3163</v>
      </c>
      <c r="J156" s="69" t="n">
        <v>215</v>
      </c>
      <c r="K156" s="69" t="s">
        <v>2939</v>
      </c>
    </row>
    <row r="157" customFormat="false" ht="14.25" hidden="false" customHeight="false" outlineLevel="0" collapsed="false">
      <c r="A157" s="70" t="s">
        <v>3139</v>
      </c>
      <c r="B157" s="69" t="n">
        <v>21</v>
      </c>
      <c r="C157" s="69" t="n">
        <v>510</v>
      </c>
      <c r="D157" s="70" t="s">
        <v>3164</v>
      </c>
      <c r="E157" s="69" t="s">
        <v>55</v>
      </c>
      <c r="F157" s="69" t="s">
        <v>180</v>
      </c>
      <c r="G157" s="70" t="s">
        <v>750</v>
      </c>
      <c r="H157" s="69" t="s">
        <v>808</v>
      </c>
      <c r="I157" s="69" t="s">
        <v>3165</v>
      </c>
      <c r="J157" s="69" t="n">
        <v>214</v>
      </c>
      <c r="K157" s="69" t="s">
        <v>2939</v>
      </c>
    </row>
    <row r="158" customFormat="false" ht="14.25" hidden="false" customHeight="false" outlineLevel="0" collapsed="false">
      <c r="A158" s="70" t="s">
        <v>3139</v>
      </c>
      <c r="B158" s="69" t="n">
        <v>22</v>
      </c>
      <c r="C158" s="69" t="n">
        <v>508</v>
      </c>
      <c r="D158" s="70" t="s">
        <v>3166</v>
      </c>
      <c r="E158" s="69" t="s">
        <v>55</v>
      </c>
      <c r="F158" s="69" t="s">
        <v>790</v>
      </c>
      <c r="G158" s="70" t="s">
        <v>3167</v>
      </c>
      <c r="H158" s="69" t="s">
        <v>815</v>
      </c>
      <c r="I158" s="69" t="s">
        <v>3168</v>
      </c>
      <c r="J158" s="69" t="n">
        <v>213</v>
      </c>
      <c r="K158" s="69" t="s">
        <v>2939</v>
      </c>
    </row>
    <row r="159" customFormat="false" ht="14.25" hidden="false" customHeight="false" outlineLevel="0" collapsed="false">
      <c r="A159" s="70" t="s">
        <v>3139</v>
      </c>
      <c r="B159" s="69" t="n">
        <v>23</v>
      </c>
      <c r="C159" s="69" t="n">
        <v>531</v>
      </c>
      <c r="D159" s="84" t="s">
        <v>386</v>
      </c>
      <c r="E159" s="85" t="s">
        <v>40</v>
      </c>
      <c r="F159" s="69" t="s">
        <v>170</v>
      </c>
      <c r="G159" s="70" t="s">
        <v>2955</v>
      </c>
      <c r="H159" s="69" t="s">
        <v>698</v>
      </c>
      <c r="I159" s="69" t="s">
        <v>3169</v>
      </c>
      <c r="J159" s="69" t="n">
        <v>246</v>
      </c>
      <c r="K159" s="69" t="s">
        <v>2968</v>
      </c>
    </row>
    <row r="160" customFormat="false" ht="14.25" hidden="false" customHeight="false" outlineLevel="0" collapsed="false">
      <c r="A160" s="70" t="s">
        <v>3139</v>
      </c>
      <c r="B160" s="69" t="n">
        <v>24</v>
      </c>
      <c r="C160" s="69" t="n">
        <v>541</v>
      </c>
      <c r="D160" s="84" t="s">
        <v>47</v>
      </c>
      <c r="E160" s="85" t="s">
        <v>40</v>
      </c>
      <c r="F160" s="69" t="s">
        <v>210</v>
      </c>
      <c r="G160" s="70" t="s">
        <v>48</v>
      </c>
      <c r="H160" s="69" t="s">
        <v>704</v>
      </c>
      <c r="I160" s="69" t="s">
        <v>52</v>
      </c>
      <c r="J160" s="69" t="n">
        <v>236</v>
      </c>
      <c r="K160" s="69" t="s">
        <v>3035</v>
      </c>
    </row>
    <row r="161" customFormat="false" ht="14.25" hidden="false" customHeight="false" outlineLevel="0" collapsed="false">
      <c r="A161" s="70" t="s">
        <v>3139</v>
      </c>
      <c r="B161" s="69" t="n">
        <v>25</v>
      </c>
      <c r="C161" s="69" t="n">
        <v>523</v>
      </c>
      <c r="D161" s="84" t="s">
        <v>230</v>
      </c>
      <c r="E161" s="85" t="s">
        <v>40</v>
      </c>
      <c r="F161" s="69" t="s">
        <v>201</v>
      </c>
      <c r="G161" s="70" t="s">
        <v>3113</v>
      </c>
      <c r="H161" s="69" t="s">
        <v>716</v>
      </c>
      <c r="I161" s="69" t="s">
        <v>3170</v>
      </c>
      <c r="J161" s="69" t="n">
        <v>226</v>
      </c>
      <c r="K161" s="69" t="s">
        <v>2968</v>
      </c>
    </row>
    <row r="162" customFormat="false" ht="14.25" hidden="false" customHeight="false" outlineLevel="0" collapsed="false">
      <c r="A162" s="70" t="s">
        <v>3139</v>
      </c>
      <c r="B162" s="69" t="n">
        <v>26</v>
      </c>
      <c r="C162" s="69" t="n">
        <v>554</v>
      </c>
      <c r="D162" s="70" t="s">
        <v>3171</v>
      </c>
      <c r="E162" s="69" t="s">
        <v>55</v>
      </c>
      <c r="F162" s="69" t="s">
        <v>177</v>
      </c>
      <c r="G162" s="70" t="s">
        <v>750</v>
      </c>
      <c r="H162" s="69" t="s">
        <v>821</v>
      </c>
      <c r="I162" s="69" t="s">
        <v>3172</v>
      </c>
      <c r="J162" s="69" t="n">
        <v>212</v>
      </c>
      <c r="K162" s="69" t="s">
        <v>2939</v>
      </c>
    </row>
    <row r="163" customFormat="false" ht="14.25" hidden="false" customHeight="false" outlineLevel="0" collapsed="false">
      <c r="A163" s="70" t="s">
        <v>3139</v>
      </c>
      <c r="B163" s="69" t="n">
        <v>27</v>
      </c>
      <c r="C163" s="69" t="n">
        <v>521</v>
      </c>
      <c r="D163" s="70" t="s">
        <v>3173</v>
      </c>
      <c r="E163" s="69" t="s">
        <v>55</v>
      </c>
      <c r="F163" s="69" t="s">
        <v>1205</v>
      </c>
      <c r="G163" s="70" t="s">
        <v>750</v>
      </c>
      <c r="H163" s="69" t="s">
        <v>828</v>
      </c>
      <c r="I163" s="69" t="s">
        <v>3174</v>
      </c>
      <c r="J163" s="69" t="n">
        <v>211</v>
      </c>
      <c r="K163" s="69" t="s">
        <v>2939</v>
      </c>
    </row>
    <row r="164" customFormat="false" ht="14.25" hidden="false" customHeight="false" outlineLevel="0" collapsed="false">
      <c r="A164" s="70" t="s">
        <v>3139</v>
      </c>
      <c r="B164" s="69" t="n">
        <v>28</v>
      </c>
      <c r="C164" s="69" t="n">
        <v>555</v>
      </c>
      <c r="D164" s="84" t="s">
        <v>39</v>
      </c>
      <c r="E164" s="85" t="s">
        <v>40</v>
      </c>
      <c r="F164" s="69" t="s">
        <v>201</v>
      </c>
      <c r="G164" s="70" t="s">
        <v>3069</v>
      </c>
      <c r="H164" s="69" t="s">
        <v>724</v>
      </c>
      <c r="I164" s="69" t="s">
        <v>45</v>
      </c>
      <c r="J164" s="69" t="n">
        <v>225</v>
      </c>
      <c r="K164" s="69" t="s">
        <v>2968</v>
      </c>
    </row>
    <row r="165" customFormat="false" ht="14.25" hidden="false" customHeight="false" outlineLevel="0" collapsed="false">
      <c r="A165" s="70" t="s">
        <v>3139</v>
      </c>
      <c r="B165" s="69" t="n">
        <v>29</v>
      </c>
      <c r="C165" s="69" t="n">
        <v>527</v>
      </c>
      <c r="D165" s="70" t="s">
        <v>187</v>
      </c>
      <c r="E165" s="69" t="s">
        <v>55</v>
      </c>
      <c r="F165" s="69" t="s">
        <v>188</v>
      </c>
      <c r="G165" s="70" t="s">
        <v>181</v>
      </c>
      <c r="H165" s="69" t="s">
        <v>836</v>
      </c>
      <c r="I165" s="69" t="s">
        <v>45</v>
      </c>
      <c r="J165" s="69" t="n">
        <v>210</v>
      </c>
      <c r="K165" s="69" t="s">
        <v>2939</v>
      </c>
    </row>
    <row r="166" customFormat="false" ht="14.25" hidden="false" customHeight="false" outlineLevel="0" collapsed="false">
      <c r="A166" s="70" t="s">
        <v>3139</v>
      </c>
      <c r="B166" s="69" t="n">
        <v>30</v>
      </c>
      <c r="C166" s="69" t="n">
        <v>598</v>
      </c>
      <c r="D166" s="70" t="s">
        <v>3175</v>
      </c>
      <c r="E166" s="69" t="s">
        <v>55</v>
      </c>
      <c r="F166" s="69" t="s">
        <v>184</v>
      </c>
      <c r="G166" s="70" t="s">
        <v>750</v>
      </c>
      <c r="H166" s="69" t="s">
        <v>844</v>
      </c>
      <c r="I166" s="69" t="s">
        <v>3176</v>
      </c>
      <c r="J166" s="69" t="n">
        <v>209</v>
      </c>
      <c r="K166" s="69" t="s">
        <v>2950</v>
      </c>
    </row>
    <row r="167" customFormat="false" ht="14.25" hidden="false" customHeight="false" outlineLevel="0" collapsed="false">
      <c r="A167" s="70" t="s">
        <v>3139</v>
      </c>
      <c r="B167" s="69" t="n">
        <v>31</v>
      </c>
      <c r="C167" s="69" t="n">
        <v>513</v>
      </c>
      <c r="D167" s="70" t="s">
        <v>1671</v>
      </c>
      <c r="E167" s="69" t="s">
        <v>55</v>
      </c>
      <c r="F167" s="69" t="s">
        <v>201</v>
      </c>
      <c r="G167" s="70"/>
      <c r="H167" s="69" t="s">
        <v>851</v>
      </c>
      <c r="I167" s="69" t="s">
        <v>3177</v>
      </c>
      <c r="J167" s="69" t="n">
        <v>208</v>
      </c>
      <c r="K167" s="69" t="s">
        <v>2939</v>
      </c>
    </row>
    <row r="168" customFormat="false" ht="14.25" hidden="false" customHeight="false" outlineLevel="0" collapsed="false">
      <c r="A168" s="70" t="s">
        <v>3139</v>
      </c>
      <c r="B168" s="69" t="n">
        <v>32</v>
      </c>
      <c r="C168" s="69" t="n">
        <v>522</v>
      </c>
      <c r="D168" s="70" t="s">
        <v>3178</v>
      </c>
      <c r="E168" s="69" t="s">
        <v>55</v>
      </c>
      <c r="F168" s="69" t="s">
        <v>177</v>
      </c>
      <c r="G168" s="70" t="s">
        <v>750</v>
      </c>
      <c r="H168" s="69" t="s">
        <v>860</v>
      </c>
      <c r="I168" s="69" t="s">
        <v>3179</v>
      </c>
      <c r="J168" s="69" t="n">
        <v>207</v>
      </c>
      <c r="K168" s="69" t="s">
        <v>2939</v>
      </c>
    </row>
    <row r="169" customFormat="false" ht="14.25" hidden="false" customHeight="false" outlineLevel="0" collapsed="false">
      <c r="A169" s="70" t="s">
        <v>3139</v>
      </c>
      <c r="B169" s="69" t="n">
        <v>33</v>
      </c>
      <c r="C169" s="69" t="n">
        <v>600</v>
      </c>
      <c r="D169" s="70" t="s">
        <v>3180</v>
      </c>
      <c r="E169" s="69" t="s">
        <v>55</v>
      </c>
      <c r="F169" s="69" t="s">
        <v>163</v>
      </c>
      <c r="G169" s="70" t="s">
        <v>3181</v>
      </c>
      <c r="H169" s="69" t="s">
        <v>867</v>
      </c>
      <c r="I169" s="69" t="s">
        <v>3182</v>
      </c>
      <c r="J169" s="69" t="n">
        <v>206</v>
      </c>
      <c r="K169" s="69" t="s">
        <v>2950</v>
      </c>
    </row>
    <row r="170" customFormat="false" ht="14.25" hidden="false" customHeight="false" outlineLevel="0" collapsed="false">
      <c r="A170" s="70" t="s">
        <v>3139</v>
      </c>
      <c r="B170" s="69" t="n">
        <v>34</v>
      </c>
      <c r="C170" s="69" t="n">
        <v>546</v>
      </c>
      <c r="D170" s="70" t="s">
        <v>203</v>
      </c>
      <c r="E170" s="69" t="s">
        <v>55</v>
      </c>
      <c r="F170" s="69" t="s">
        <v>184</v>
      </c>
      <c r="G170" s="70" t="s">
        <v>48</v>
      </c>
      <c r="H170" s="69" t="s">
        <v>874</v>
      </c>
      <c r="I170" s="69" t="s">
        <v>3183</v>
      </c>
      <c r="J170" s="69" t="n">
        <v>205</v>
      </c>
      <c r="K170" s="69" t="s">
        <v>2950</v>
      </c>
    </row>
    <row r="171" customFormat="false" ht="14.25" hidden="false" customHeight="false" outlineLevel="0" collapsed="false">
      <c r="A171" s="70" t="s">
        <v>3139</v>
      </c>
      <c r="B171" s="69" t="n">
        <v>35</v>
      </c>
      <c r="C171" s="69" t="n">
        <v>504</v>
      </c>
      <c r="D171" s="70" t="s">
        <v>3184</v>
      </c>
      <c r="E171" s="69" t="s">
        <v>55</v>
      </c>
      <c r="F171" s="69" t="s">
        <v>336</v>
      </c>
      <c r="G171" s="70" t="s">
        <v>3185</v>
      </c>
      <c r="H171" s="69" t="s">
        <v>881</v>
      </c>
      <c r="I171" s="69" t="s">
        <v>3186</v>
      </c>
      <c r="J171" s="69" t="n">
        <v>204</v>
      </c>
      <c r="K171" s="69" t="s">
        <v>2939</v>
      </c>
    </row>
    <row r="172" customFormat="false" ht="14.25" hidden="false" customHeight="false" outlineLevel="0" collapsed="false">
      <c r="A172" s="70" t="s">
        <v>3139</v>
      </c>
      <c r="B172" s="69" t="n">
        <v>36</v>
      </c>
      <c r="C172" s="69" t="n">
        <v>503</v>
      </c>
      <c r="D172" s="70" t="s">
        <v>3187</v>
      </c>
      <c r="E172" s="69" t="s">
        <v>55</v>
      </c>
      <c r="F172" s="69" t="s">
        <v>170</v>
      </c>
      <c r="G172" s="70"/>
      <c r="H172" s="69" t="s">
        <v>888</v>
      </c>
      <c r="I172" s="69" t="s">
        <v>3188</v>
      </c>
      <c r="J172" s="69" t="n">
        <v>203</v>
      </c>
      <c r="K172" s="69" t="s">
        <v>2939</v>
      </c>
    </row>
    <row r="173" customFormat="false" ht="14.25" hidden="false" customHeight="false" outlineLevel="0" collapsed="false">
      <c r="A173" s="70" t="s">
        <v>3139</v>
      </c>
      <c r="B173" s="69" t="n">
        <v>37</v>
      </c>
      <c r="C173" s="69" t="n">
        <v>562</v>
      </c>
      <c r="D173" s="84" t="s">
        <v>3189</v>
      </c>
      <c r="E173" s="85" t="s">
        <v>40</v>
      </c>
      <c r="F173" s="69" t="s">
        <v>196</v>
      </c>
      <c r="G173" s="70" t="s">
        <v>3190</v>
      </c>
      <c r="H173" s="69" t="s">
        <v>732</v>
      </c>
      <c r="I173" s="69" t="s">
        <v>3191</v>
      </c>
      <c r="J173" s="69" t="n">
        <v>224</v>
      </c>
      <c r="K173" s="69" t="s">
        <v>2968</v>
      </c>
    </row>
    <row r="174" customFormat="false" ht="14.25" hidden="false" customHeight="false" outlineLevel="0" collapsed="false">
      <c r="A174" s="70" t="s">
        <v>3139</v>
      </c>
      <c r="B174" s="69" t="n">
        <v>38</v>
      </c>
      <c r="C174" s="69" t="n">
        <v>560</v>
      </c>
      <c r="D174" s="70" t="s">
        <v>3192</v>
      </c>
      <c r="E174" s="69" t="s">
        <v>55</v>
      </c>
      <c r="F174" s="69" t="s">
        <v>153</v>
      </c>
      <c r="G174" s="70" t="s">
        <v>750</v>
      </c>
      <c r="H174" s="69" t="s">
        <v>894</v>
      </c>
      <c r="I174" s="69" t="s">
        <v>3193</v>
      </c>
      <c r="J174" s="69" t="n">
        <v>202</v>
      </c>
      <c r="K174" s="69" t="s">
        <v>2939</v>
      </c>
    </row>
    <row r="175" customFormat="false" ht="14.25" hidden="false" customHeight="false" outlineLevel="0" collapsed="false">
      <c r="A175" s="70" t="s">
        <v>3139</v>
      </c>
      <c r="B175" s="69" t="n">
        <v>39</v>
      </c>
      <c r="C175" s="69" t="n">
        <v>525</v>
      </c>
      <c r="D175" s="70" t="s">
        <v>80</v>
      </c>
      <c r="E175" s="69" t="s">
        <v>55</v>
      </c>
      <c r="F175" s="69" t="s">
        <v>191</v>
      </c>
      <c r="G175" s="70" t="s">
        <v>3113</v>
      </c>
      <c r="H175" s="69" t="s">
        <v>900</v>
      </c>
      <c r="I175" s="69" t="s">
        <v>85</v>
      </c>
      <c r="J175" s="69" t="n">
        <v>201</v>
      </c>
      <c r="K175" s="69" t="s">
        <v>2950</v>
      </c>
    </row>
    <row r="176" customFormat="false" ht="14.25" hidden="false" customHeight="false" outlineLevel="0" collapsed="false">
      <c r="A176" s="70" t="s">
        <v>3139</v>
      </c>
      <c r="B176" s="69" t="n">
        <v>40</v>
      </c>
      <c r="C176" s="69" t="n">
        <v>558</v>
      </c>
      <c r="D176" s="70" t="s">
        <v>3194</v>
      </c>
      <c r="E176" s="69" t="s">
        <v>55</v>
      </c>
      <c r="F176" s="69" t="s">
        <v>160</v>
      </c>
      <c r="G176" s="70" t="s">
        <v>264</v>
      </c>
      <c r="H176" s="69" t="s">
        <v>907</v>
      </c>
      <c r="I176" s="69" t="s">
        <v>3195</v>
      </c>
      <c r="J176" s="69" t="n">
        <v>200</v>
      </c>
      <c r="K176" s="69" t="s">
        <v>2939</v>
      </c>
    </row>
    <row r="177" customFormat="false" ht="14.25" hidden="false" customHeight="false" outlineLevel="0" collapsed="false">
      <c r="A177" s="70" t="s">
        <v>3139</v>
      </c>
      <c r="B177" s="69" t="n">
        <v>41</v>
      </c>
      <c r="C177" s="69" t="n">
        <v>516</v>
      </c>
      <c r="D177" s="70" t="s">
        <v>3196</v>
      </c>
      <c r="E177" s="69" t="s">
        <v>55</v>
      </c>
      <c r="F177" s="69" t="s">
        <v>310</v>
      </c>
      <c r="G177" s="70" t="s">
        <v>3197</v>
      </c>
      <c r="H177" s="69" t="s">
        <v>912</v>
      </c>
      <c r="I177" s="69" t="s">
        <v>3198</v>
      </c>
      <c r="J177" s="69" t="n">
        <v>199</v>
      </c>
      <c r="K177" s="69" t="s">
        <v>2950</v>
      </c>
    </row>
    <row r="178" customFormat="false" ht="14.25" hidden="false" customHeight="false" outlineLevel="0" collapsed="false">
      <c r="A178" s="70" t="s">
        <v>3139</v>
      </c>
      <c r="B178" s="69" t="n">
        <v>42</v>
      </c>
      <c r="C178" s="69" t="n">
        <v>538</v>
      </c>
      <c r="D178" s="84" t="s">
        <v>235</v>
      </c>
      <c r="E178" s="85" t="s">
        <v>40</v>
      </c>
      <c r="F178" s="69" t="s">
        <v>233</v>
      </c>
      <c r="G178" s="70" t="s">
        <v>2955</v>
      </c>
      <c r="H178" s="69" t="s">
        <v>740</v>
      </c>
      <c r="I178" s="69" t="s">
        <v>1595</v>
      </c>
      <c r="J178" s="69" t="n">
        <v>223</v>
      </c>
      <c r="K178" s="69" t="s">
        <v>3035</v>
      </c>
    </row>
    <row r="179" customFormat="false" ht="14.25" hidden="false" customHeight="false" outlineLevel="0" collapsed="false">
      <c r="A179" s="70" t="s">
        <v>3139</v>
      </c>
      <c r="B179" s="69" t="n">
        <v>43</v>
      </c>
      <c r="C179" s="69" t="n">
        <v>536</v>
      </c>
      <c r="D179" s="84" t="s">
        <v>286</v>
      </c>
      <c r="E179" s="85" t="s">
        <v>40</v>
      </c>
      <c r="F179" s="69" t="s">
        <v>188</v>
      </c>
      <c r="G179" s="70" t="s">
        <v>2955</v>
      </c>
      <c r="H179" s="69" t="s">
        <v>748</v>
      </c>
      <c r="I179" s="69" t="s">
        <v>3199</v>
      </c>
      <c r="J179" s="69" t="n">
        <v>222</v>
      </c>
      <c r="K179" s="69" t="s">
        <v>2968</v>
      </c>
    </row>
    <row r="180" customFormat="false" ht="14.25" hidden="false" customHeight="false" outlineLevel="0" collapsed="false">
      <c r="A180" s="70" t="s">
        <v>3139</v>
      </c>
      <c r="B180" s="69" t="n">
        <v>44</v>
      </c>
      <c r="C180" s="69" t="n">
        <v>556</v>
      </c>
      <c r="D180" s="70" t="s">
        <v>2050</v>
      </c>
      <c r="E180" s="69" t="s">
        <v>55</v>
      </c>
      <c r="F180" s="69" t="s">
        <v>719</v>
      </c>
      <c r="G180" s="70" t="s">
        <v>264</v>
      </c>
      <c r="H180" s="69" t="s">
        <v>920</v>
      </c>
      <c r="I180" s="69" t="s">
        <v>3200</v>
      </c>
      <c r="J180" s="69" t="n">
        <v>198</v>
      </c>
      <c r="K180" s="69" t="s">
        <v>2950</v>
      </c>
    </row>
    <row r="181" customFormat="false" ht="14.25" hidden="false" customHeight="false" outlineLevel="0" collapsed="false">
      <c r="A181" s="70" t="s">
        <v>3139</v>
      </c>
      <c r="B181" s="69" t="n">
        <v>45</v>
      </c>
      <c r="C181" s="69" t="n">
        <v>526</v>
      </c>
      <c r="D181" s="70" t="s">
        <v>3201</v>
      </c>
      <c r="E181" s="69" t="s">
        <v>55</v>
      </c>
      <c r="F181" s="69" t="s">
        <v>184</v>
      </c>
      <c r="G181" s="70" t="s">
        <v>566</v>
      </c>
      <c r="H181" s="69" t="s">
        <v>925</v>
      </c>
      <c r="I181" s="69" t="s">
        <v>3202</v>
      </c>
      <c r="J181" s="69" t="n">
        <v>197</v>
      </c>
      <c r="K181" s="69" t="s">
        <v>2950</v>
      </c>
    </row>
    <row r="182" customFormat="false" ht="14.25" hidden="false" customHeight="false" outlineLevel="0" collapsed="false">
      <c r="A182" s="70" t="s">
        <v>3139</v>
      </c>
      <c r="B182" s="69" t="n">
        <v>46</v>
      </c>
      <c r="C182" s="69" t="n">
        <v>533</v>
      </c>
      <c r="D182" s="84" t="s">
        <v>288</v>
      </c>
      <c r="E182" s="85" t="s">
        <v>40</v>
      </c>
      <c r="F182" s="69" t="s">
        <v>201</v>
      </c>
      <c r="G182" s="70" t="s">
        <v>2955</v>
      </c>
      <c r="H182" s="69" t="s">
        <v>758</v>
      </c>
      <c r="I182" s="69" t="s">
        <v>3203</v>
      </c>
      <c r="J182" s="69" t="n">
        <v>221</v>
      </c>
      <c r="K182" s="69" t="s">
        <v>2968</v>
      </c>
    </row>
    <row r="183" customFormat="false" ht="14.25" hidden="false" customHeight="false" outlineLevel="0" collapsed="false">
      <c r="A183" s="70" t="s">
        <v>3139</v>
      </c>
      <c r="B183" s="69" t="n">
        <v>47</v>
      </c>
      <c r="C183" s="69" t="n">
        <v>544</v>
      </c>
      <c r="D183" s="84" t="s">
        <v>74</v>
      </c>
      <c r="E183" s="85" t="s">
        <v>40</v>
      </c>
      <c r="F183" s="69" t="s">
        <v>310</v>
      </c>
      <c r="G183" s="70" t="s">
        <v>48</v>
      </c>
      <c r="H183" s="69" t="s">
        <v>765</v>
      </c>
      <c r="I183" s="69" t="s">
        <v>78</v>
      </c>
      <c r="J183" s="69" t="n">
        <v>220</v>
      </c>
      <c r="K183" s="69" t="s">
        <v>3035</v>
      </c>
    </row>
    <row r="184" customFormat="false" ht="14.25" hidden="false" customHeight="false" outlineLevel="0" collapsed="false">
      <c r="A184" s="70" t="s">
        <v>3139</v>
      </c>
      <c r="B184" s="69" t="n">
        <v>48</v>
      </c>
      <c r="C184" s="69" t="n">
        <v>532</v>
      </c>
      <c r="D184" s="70" t="s">
        <v>112</v>
      </c>
      <c r="E184" s="69" t="s">
        <v>55</v>
      </c>
      <c r="F184" s="69" t="s">
        <v>233</v>
      </c>
      <c r="G184" s="70" t="s">
        <v>2955</v>
      </c>
      <c r="H184" s="69" t="s">
        <v>932</v>
      </c>
      <c r="I184" s="69" t="s">
        <v>116</v>
      </c>
      <c r="J184" s="69" t="n">
        <v>196</v>
      </c>
      <c r="K184" s="69" t="s">
        <v>2950</v>
      </c>
    </row>
    <row r="185" customFormat="false" ht="14.25" hidden="false" customHeight="false" outlineLevel="0" collapsed="false">
      <c r="A185" s="70" t="s">
        <v>3139</v>
      </c>
      <c r="B185" s="69" t="n">
        <v>49</v>
      </c>
      <c r="C185" s="69" t="n">
        <v>557</v>
      </c>
      <c r="D185" s="84" t="s">
        <v>3204</v>
      </c>
      <c r="E185" s="85" t="s">
        <v>40</v>
      </c>
      <c r="F185" s="69" t="s">
        <v>306</v>
      </c>
      <c r="G185" s="70" t="s">
        <v>750</v>
      </c>
      <c r="H185" s="69" t="s">
        <v>772</v>
      </c>
      <c r="I185" s="69" t="s">
        <v>3205</v>
      </c>
      <c r="J185" s="69" t="n">
        <v>219</v>
      </c>
      <c r="K185" s="69" t="s">
        <v>2968</v>
      </c>
    </row>
    <row r="186" customFormat="false" ht="14.25" hidden="false" customHeight="false" outlineLevel="0" collapsed="false">
      <c r="A186" s="70" t="s">
        <v>3139</v>
      </c>
      <c r="B186" s="69" t="n">
        <v>50</v>
      </c>
      <c r="C186" s="69" t="n">
        <v>519</v>
      </c>
      <c r="D186" s="70" t="s">
        <v>3206</v>
      </c>
      <c r="E186" s="69" t="s">
        <v>55</v>
      </c>
      <c r="F186" s="69" t="s">
        <v>163</v>
      </c>
      <c r="G186" s="70" t="s">
        <v>3207</v>
      </c>
      <c r="H186" s="69" t="s">
        <v>936</v>
      </c>
      <c r="I186" s="69" t="s">
        <v>3208</v>
      </c>
      <c r="J186" s="69" t="n">
        <v>195</v>
      </c>
      <c r="K186" s="69" t="s">
        <v>2950</v>
      </c>
    </row>
    <row r="187" customFormat="false" ht="14.25" hidden="false" customHeight="false" outlineLevel="0" collapsed="false">
      <c r="A187" s="70" t="s">
        <v>3139</v>
      </c>
      <c r="B187" s="69" t="n">
        <v>51</v>
      </c>
      <c r="C187" s="69" t="n">
        <v>549</v>
      </c>
      <c r="D187" s="70" t="s">
        <v>3209</v>
      </c>
      <c r="E187" s="69" t="s">
        <v>55</v>
      </c>
      <c r="F187" s="69" t="s">
        <v>243</v>
      </c>
      <c r="G187" s="70" t="s">
        <v>3181</v>
      </c>
      <c r="H187" s="69" t="s">
        <v>943</v>
      </c>
      <c r="I187" s="69" t="s">
        <v>3210</v>
      </c>
      <c r="J187" s="69" t="n">
        <v>194</v>
      </c>
      <c r="K187" s="69" t="s">
        <v>2939</v>
      </c>
    </row>
    <row r="188" customFormat="false" ht="14.25" hidden="false" customHeight="false" outlineLevel="0" collapsed="false">
      <c r="A188" s="70" t="s">
        <v>3139</v>
      </c>
      <c r="B188" s="69" t="n">
        <v>52</v>
      </c>
      <c r="C188" s="69" t="n">
        <v>514</v>
      </c>
      <c r="D188" s="84" t="s">
        <v>3211</v>
      </c>
      <c r="E188" s="85" t="s">
        <v>40</v>
      </c>
      <c r="F188" s="69" t="s">
        <v>243</v>
      </c>
      <c r="G188" s="70" t="s">
        <v>750</v>
      </c>
      <c r="H188" s="69" t="s">
        <v>779</v>
      </c>
      <c r="I188" s="69" t="s">
        <v>3212</v>
      </c>
      <c r="J188" s="69" t="n">
        <v>218</v>
      </c>
      <c r="K188" s="69" t="s">
        <v>2968</v>
      </c>
    </row>
    <row r="189" customFormat="false" ht="14.25" hidden="false" customHeight="false" outlineLevel="0" collapsed="false">
      <c r="A189" s="70" t="s">
        <v>3139</v>
      </c>
      <c r="B189" s="69" t="n">
        <v>53</v>
      </c>
      <c r="C189" s="69" t="n">
        <v>563</v>
      </c>
      <c r="D189" s="84" t="s">
        <v>3213</v>
      </c>
      <c r="E189" s="85" t="s">
        <v>40</v>
      </c>
      <c r="F189" s="69" t="s">
        <v>177</v>
      </c>
      <c r="G189" s="70" t="s">
        <v>3190</v>
      </c>
      <c r="H189" s="69" t="s">
        <v>787</v>
      </c>
      <c r="I189" s="69" t="s">
        <v>3212</v>
      </c>
      <c r="J189" s="69" t="n">
        <v>217</v>
      </c>
      <c r="K189" s="69" t="s">
        <v>2968</v>
      </c>
    </row>
    <row r="190" customFormat="false" ht="14.25" hidden="false" customHeight="false" outlineLevel="0" collapsed="false">
      <c r="A190" s="70" t="s">
        <v>3139</v>
      </c>
      <c r="B190" s="69" t="n">
        <v>54</v>
      </c>
      <c r="C190" s="69" t="n">
        <v>559</v>
      </c>
      <c r="D190" s="70" t="s">
        <v>3214</v>
      </c>
      <c r="E190" s="69" t="s">
        <v>55</v>
      </c>
      <c r="F190" s="69" t="s">
        <v>170</v>
      </c>
      <c r="G190" s="70" t="s">
        <v>3190</v>
      </c>
      <c r="H190" s="69" t="s">
        <v>951</v>
      </c>
      <c r="I190" s="69" t="s">
        <v>3215</v>
      </c>
      <c r="J190" s="69" t="n">
        <v>193</v>
      </c>
      <c r="K190" s="69" t="s">
        <v>2939</v>
      </c>
    </row>
    <row r="191" customFormat="false" ht="14.25" hidden="false" customHeight="false" outlineLevel="0" collapsed="false">
      <c r="A191" s="70" t="s">
        <v>3139</v>
      </c>
      <c r="B191" s="69" t="n">
        <v>55</v>
      </c>
      <c r="C191" s="69" t="n">
        <v>550</v>
      </c>
      <c r="D191" s="70" t="s">
        <v>3216</v>
      </c>
      <c r="E191" s="69" t="s">
        <v>55</v>
      </c>
      <c r="F191" s="69" t="s">
        <v>163</v>
      </c>
      <c r="G191" s="70" t="s">
        <v>750</v>
      </c>
      <c r="H191" s="69" t="s">
        <v>958</v>
      </c>
      <c r="I191" s="69" t="s">
        <v>3217</v>
      </c>
      <c r="J191" s="69" t="n">
        <v>192</v>
      </c>
      <c r="K191" s="69" t="s">
        <v>2950</v>
      </c>
    </row>
    <row r="192" customFormat="false" ht="14.25" hidden="false" customHeight="false" outlineLevel="0" collapsed="false">
      <c r="A192" s="70" t="s">
        <v>3139</v>
      </c>
      <c r="B192" s="69" t="n">
        <v>56</v>
      </c>
      <c r="C192" s="69" t="n">
        <v>511</v>
      </c>
      <c r="D192" s="84" t="s">
        <v>3218</v>
      </c>
      <c r="E192" s="85" t="s">
        <v>40</v>
      </c>
      <c r="F192" s="69" t="s">
        <v>241</v>
      </c>
      <c r="G192" s="70" t="s">
        <v>2961</v>
      </c>
      <c r="H192" s="69" t="s">
        <v>795</v>
      </c>
      <c r="I192" s="69" t="s">
        <v>3219</v>
      </c>
      <c r="J192" s="69" t="n">
        <v>216</v>
      </c>
      <c r="K192" s="69" t="s">
        <v>2968</v>
      </c>
    </row>
    <row r="193" customFormat="false" ht="14.25" hidden="false" customHeight="false" outlineLevel="0" collapsed="false">
      <c r="A193" s="70" t="s">
        <v>3139</v>
      </c>
      <c r="B193" s="69" t="n">
        <v>57</v>
      </c>
      <c r="C193" s="69" t="n">
        <v>520</v>
      </c>
      <c r="D193" s="70" t="s">
        <v>3220</v>
      </c>
      <c r="E193" s="69" t="s">
        <v>55</v>
      </c>
      <c r="F193" s="69" t="s">
        <v>1205</v>
      </c>
      <c r="G193" s="70" t="s">
        <v>750</v>
      </c>
      <c r="H193" s="69" t="s">
        <v>964</v>
      </c>
      <c r="I193" s="69" t="s">
        <v>3221</v>
      </c>
      <c r="J193" s="69" t="n">
        <v>191</v>
      </c>
      <c r="K193" s="69" t="s">
        <v>2939</v>
      </c>
    </row>
    <row r="194" customFormat="false" ht="14.25" hidden="false" customHeight="false" outlineLevel="0" collapsed="false">
      <c r="A194" s="70" t="s">
        <v>3139</v>
      </c>
      <c r="B194" s="69" t="n">
        <v>58</v>
      </c>
      <c r="C194" s="69" t="n">
        <v>509</v>
      </c>
      <c r="D194" s="70" t="s">
        <v>3222</v>
      </c>
      <c r="E194" s="69" t="s">
        <v>55</v>
      </c>
      <c r="F194" s="69" t="s">
        <v>163</v>
      </c>
      <c r="G194" s="70" t="s">
        <v>3167</v>
      </c>
      <c r="H194" s="69" t="s">
        <v>971</v>
      </c>
      <c r="I194" s="69" t="s">
        <v>3223</v>
      </c>
      <c r="J194" s="69" t="n">
        <v>190</v>
      </c>
      <c r="K194" s="69" t="s">
        <v>2950</v>
      </c>
    </row>
    <row r="195" customFormat="false" ht="14.25" hidden="false" customHeight="false" outlineLevel="0" collapsed="false">
      <c r="A195" s="70" t="s">
        <v>3139</v>
      </c>
      <c r="B195" s="69" t="n">
        <v>59</v>
      </c>
      <c r="C195" s="69" t="n">
        <v>502</v>
      </c>
      <c r="D195" s="70" t="s">
        <v>333</v>
      </c>
      <c r="E195" s="69" t="s">
        <v>55</v>
      </c>
      <c r="F195" s="69" t="s">
        <v>166</v>
      </c>
      <c r="G195" s="70" t="s">
        <v>750</v>
      </c>
      <c r="H195" s="69" t="s">
        <v>979</v>
      </c>
      <c r="I195" s="69" t="s">
        <v>3224</v>
      </c>
      <c r="J195" s="69" t="n">
        <v>189</v>
      </c>
      <c r="K195" s="69" t="s">
        <v>2939</v>
      </c>
    </row>
    <row r="196" customFormat="false" ht="14.25" hidden="false" customHeight="false" outlineLevel="0" collapsed="false">
      <c r="A196" s="70" t="s">
        <v>3139</v>
      </c>
      <c r="B196" s="69" t="n">
        <v>60</v>
      </c>
      <c r="C196" s="69" t="n">
        <v>547</v>
      </c>
      <c r="D196" s="70" t="s">
        <v>3225</v>
      </c>
      <c r="E196" s="69" t="s">
        <v>55</v>
      </c>
      <c r="F196" s="69" t="s">
        <v>177</v>
      </c>
      <c r="G196" s="70" t="s">
        <v>449</v>
      </c>
      <c r="H196" s="69" t="s">
        <v>985</v>
      </c>
      <c r="I196" s="69" t="s">
        <v>3226</v>
      </c>
      <c r="J196" s="69" t="n">
        <v>188</v>
      </c>
      <c r="K196" s="69" t="s">
        <v>2939</v>
      </c>
    </row>
    <row r="197" customFormat="false" ht="14.25" hidden="false" customHeight="false" outlineLevel="0" collapsed="false">
      <c r="A197" s="70" t="s">
        <v>3139</v>
      </c>
      <c r="B197" s="69" t="n">
        <v>61</v>
      </c>
      <c r="C197" s="69" t="n">
        <v>548</v>
      </c>
      <c r="D197" s="70" t="s">
        <v>3227</v>
      </c>
      <c r="E197" s="69" t="s">
        <v>55</v>
      </c>
      <c r="F197" s="69" t="s">
        <v>177</v>
      </c>
      <c r="G197" s="70" t="s">
        <v>449</v>
      </c>
      <c r="H197" s="69" t="s">
        <v>991</v>
      </c>
      <c r="I197" s="69" t="s">
        <v>3226</v>
      </c>
      <c r="J197" s="69" t="n">
        <v>187</v>
      </c>
      <c r="K197" s="69" t="s">
        <v>2939</v>
      </c>
    </row>
    <row r="198" customFormat="false" ht="14.25" hidden="false" customHeight="false" outlineLevel="0" collapsed="false">
      <c r="A198" s="70" t="s">
        <v>3139</v>
      </c>
      <c r="B198" s="69"/>
      <c r="C198" s="69" t="n">
        <v>530</v>
      </c>
      <c r="D198" s="84" t="s">
        <v>338</v>
      </c>
      <c r="E198" s="85" t="s">
        <v>40</v>
      </c>
      <c r="F198" s="69" t="s">
        <v>238</v>
      </c>
      <c r="G198" s="70" t="s">
        <v>228</v>
      </c>
      <c r="H198" s="69"/>
      <c r="I198" s="69" t="s">
        <v>332</v>
      </c>
      <c r="J198" s="69"/>
      <c r="K198" s="69" t="s">
        <v>3035</v>
      </c>
    </row>
    <row r="199" customFormat="false" ht="14.25" hidden="false" customHeight="false" outlineLevel="0" collapsed="false">
      <c r="A199" s="70" t="s">
        <v>3139</v>
      </c>
      <c r="B199" s="69"/>
      <c r="C199" s="69" t="n">
        <v>507</v>
      </c>
      <c r="D199" s="70" t="s">
        <v>2504</v>
      </c>
      <c r="E199" s="69" t="s">
        <v>55</v>
      </c>
      <c r="F199" s="69" t="s">
        <v>184</v>
      </c>
      <c r="G199" s="70" t="s">
        <v>750</v>
      </c>
      <c r="H199" s="69"/>
      <c r="I199" s="69" t="s">
        <v>332</v>
      </c>
      <c r="J199" s="69"/>
      <c r="K199" s="69" t="s">
        <v>2950</v>
      </c>
    </row>
    <row r="200" customFormat="false" ht="14.25" hidden="false" customHeight="false" outlineLevel="0" collapsed="false">
      <c r="A200" s="70" t="s">
        <v>3139</v>
      </c>
      <c r="B200" s="69"/>
      <c r="C200" s="69" t="n">
        <v>545</v>
      </c>
      <c r="D200" s="70" t="s">
        <v>331</v>
      </c>
      <c r="E200" s="69" t="s">
        <v>55</v>
      </c>
      <c r="F200" s="69" t="s">
        <v>160</v>
      </c>
      <c r="G200" s="70" t="s">
        <v>48</v>
      </c>
      <c r="H200" s="69"/>
      <c r="I200" s="69" t="s">
        <v>330</v>
      </c>
      <c r="J200" s="69"/>
      <c r="K200" s="69" t="s">
        <v>2939</v>
      </c>
    </row>
    <row r="201" customFormat="false" ht="14.25" hidden="false" customHeight="false" outlineLevel="0" collapsed="false">
      <c r="A201" s="70" t="s">
        <v>3139</v>
      </c>
      <c r="B201" s="69"/>
      <c r="C201" s="69" t="n">
        <v>551</v>
      </c>
      <c r="D201" s="70" t="s">
        <v>3228</v>
      </c>
      <c r="E201" s="69" t="s">
        <v>55</v>
      </c>
      <c r="F201" s="69" t="s">
        <v>201</v>
      </c>
      <c r="G201" s="70" t="s">
        <v>2835</v>
      </c>
      <c r="H201" s="69"/>
      <c r="I201" s="69" t="s">
        <v>330</v>
      </c>
      <c r="J201" s="69"/>
      <c r="K201" s="69" t="s">
        <v>2939</v>
      </c>
    </row>
    <row r="202" customFormat="false" ht="14.25" hidden="false" customHeight="false" outlineLevel="0" collapsed="false">
      <c r="A202" s="70" t="s">
        <v>3139</v>
      </c>
      <c r="B202" s="69"/>
      <c r="C202" s="69" t="n">
        <v>561</v>
      </c>
      <c r="D202" s="70" t="s">
        <v>3229</v>
      </c>
      <c r="E202" s="69" t="s">
        <v>55</v>
      </c>
      <c r="F202" s="69" t="s">
        <v>279</v>
      </c>
      <c r="G202" s="70" t="s">
        <v>3190</v>
      </c>
      <c r="H202" s="69"/>
      <c r="I202" s="69" t="s">
        <v>330</v>
      </c>
      <c r="J202" s="69"/>
      <c r="K202" s="69" t="s">
        <v>2939</v>
      </c>
    </row>
  </sheetData>
  <autoFilter ref="A9:K20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8"/>
  <sheetViews>
    <sheetView showFormulas="false" showGridLines="true" showRowColHeaders="true" showZeros="true" rightToLeft="false" tabSelected="false" showOutlineSymbols="true" defaultGridColor="true" view="normal" topLeftCell="A47" colorId="64" zoomScale="100" zoomScaleNormal="100" zoomScalePageLayoutView="100" workbookViewId="0">
      <selection pane="topLeft" activeCell="K51" activeCellId="0" sqref="K51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2" min="2" style="0" width="4.44"/>
    <col collapsed="false" customWidth="true" hidden="false" outlineLevel="0" max="3" min="3" style="0" width="4.33"/>
    <col collapsed="false" customWidth="true" hidden="false" outlineLevel="0" max="4" min="4" style="0" width="28"/>
    <col collapsed="false" customWidth="true" hidden="false" outlineLevel="0" max="5" min="5" style="0" width="3.77"/>
    <col collapsed="false" customWidth="true" hidden="false" outlineLevel="0" max="6" min="6" style="0" width="5.11"/>
    <col collapsed="false" customWidth="true" hidden="false" outlineLevel="0" max="7" min="7" style="0" width="34.11"/>
    <col collapsed="false" customWidth="true" hidden="false" outlineLevel="0" max="8" min="8" style="0" width="13.11"/>
    <col collapsed="false" customWidth="true" hidden="false" outlineLevel="0" max="9" min="9" style="0" width="9"/>
    <col collapsed="false" customWidth="true" hidden="false" outlineLevel="0" max="10" min="10" style="0" width="8.11"/>
    <col collapsed="false" customWidth="true" hidden="false" outlineLevel="0" max="12" min="11" style="0" width="10"/>
    <col collapsed="false" customWidth="true" hidden="false" outlineLevel="0" max="13" min="13" style="0" width="5"/>
  </cols>
  <sheetData>
    <row r="1" customFormat="false" ht="24.45" hidden="false" customHeight="false" outlineLevel="0" collapsed="false">
      <c r="A1" s="58" t="s">
        <v>3230</v>
      </c>
      <c r="B1" s="57"/>
      <c r="C1" s="57"/>
      <c r="D1" s="60"/>
      <c r="F1" s="57"/>
    </row>
    <row r="2" customFormat="false" ht="24.45" hidden="false" customHeight="false" outlineLevel="0" collapsed="false">
      <c r="A2" s="58" t="s">
        <v>3231</v>
      </c>
      <c r="B2" s="57"/>
      <c r="C2" s="57"/>
      <c r="D2" s="60"/>
      <c r="F2" s="57"/>
    </row>
    <row r="3" customFormat="false" ht="24.45" hidden="false" customHeight="false" outlineLevel="0" collapsed="false">
      <c r="A3" s="58" t="s">
        <v>3232</v>
      </c>
      <c r="B3" s="57"/>
      <c r="C3" s="57"/>
      <c r="D3" s="60"/>
      <c r="F3" s="57"/>
    </row>
    <row r="8" customFormat="false" ht="22.05" hidden="false" customHeight="false" outlineLevel="0" collapsed="false">
      <c r="D8" s="89" t="s">
        <v>3233</v>
      </c>
    </row>
    <row r="10" s="92" customFormat="true" ht="14.25" hidden="false" customHeight="false" outlineLevel="0" collapsed="false">
      <c r="A10" s="90" t="s">
        <v>3234</v>
      </c>
      <c r="B10" s="91" t="s">
        <v>344</v>
      </c>
      <c r="C10" s="91" t="s">
        <v>345</v>
      </c>
      <c r="D10" s="90" t="s">
        <v>137</v>
      </c>
      <c r="E10" s="91" t="s">
        <v>22</v>
      </c>
      <c r="F10" s="91" t="s">
        <v>348</v>
      </c>
      <c r="G10" s="90" t="s">
        <v>3235</v>
      </c>
      <c r="H10" s="91" t="s">
        <v>3236</v>
      </c>
      <c r="I10" s="91" t="s">
        <v>26</v>
      </c>
      <c r="J10" s="90" t="s">
        <v>3237</v>
      </c>
      <c r="K10" s="91" t="s">
        <v>3238</v>
      </c>
      <c r="L10" s="91" t="s">
        <v>3239</v>
      </c>
      <c r="M10" s="91" t="s">
        <v>3240</v>
      </c>
    </row>
    <row r="11" customFormat="false" ht="14.25" hidden="false" customHeight="false" outlineLevel="0" collapsed="false">
      <c r="A11" s="0" t="s">
        <v>19</v>
      </c>
      <c r="B11" s="57" t="n">
        <v>1</v>
      </c>
      <c r="C11" s="57" t="n">
        <v>3</v>
      </c>
      <c r="D11" s="0" t="s">
        <v>145</v>
      </c>
      <c r="E11" s="57" t="s">
        <v>55</v>
      </c>
      <c r="F11" s="57" t="n">
        <v>1990</v>
      </c>
      <c r="G11" s="0" t="s">
        <v>328</v>
      </c>
      <c r="H11" s="57" t="s">
        <v>3241</v>
      </c>
      <c r="I11" s="57" t="n">
        <v>1</v>
      </c>
      <c r="J11" s="93" t="s">
        <v>3242</v>
      </c>
      <c r="K11" s="57" t="n">
        <v>272</v>
      </c>
      <c r="L11" s="57" t="n">
        <v>260487879</v>
      </c>
      <c r="M11" s="57" t="s">
        <v>668</v>
      </c>
    </row>
    <row r="12" customFormat="false" ht="14.25" hidden="false" customHeight="false" outlineLevel="0" collapsed="false">
      <c r="A12" s="0" t="s">
        <v>19</v>
      </c>
      <c r="B12" s="57" t="n">
        <v>2</v>
      </c>
      <c r="C12" s="57" t="n">
        <v>27</v>
      </c>
      <c r="D12" s="0" t="s">
        <v>54</v>
      </c>
      <c r="E12" s="57" t="s">
        <v>55</v>
      </c>
      <c r="F12" s="57" t="n">
        <v>1992</v>
      </c>
      <c r="G12" s="0" t="s">
        <v>56</v>
      </c>
      <c r="H12" s="57" t="s">
        <v>3243</v>
      </c>
      <c r="I12" s="57" t="n">
        <v>2</v>
      </c>
      <c r="J12" s="93" t="s">
        <v>61</v>
      </c>
      <c r="K12" s="57" t="n">
        <v>257</v>
      </c>
      <c r="L12" s="57" t="n">
        <v>260761676</v>
      </c>
      <c r="M12" s="57" t="s">
        <v>668</v>
      </c>
    </row>
    <row r="13" customFormat="false" ht="14.25" hidden="false" customHeight="false" outlineLevel="0" collapsed="false">
      <c r="A13" s="0" t="s">
        <v>19</v>
      </c>
      <c r="B13" s="57" t="n">
        <v>3</v>
      </c>
      <c r="C13" s="57" t="n">
        <v>6</v>
      </c>
      <c r="D13" s="0" t="s">
        <v>152</v>
      </c>
      <c r="E13" s="57" t="s">
        <v>55</v>
      </c>
      <c r="F13" s="57" t="n">
        <v>1993</v>
      </c>
      <c r="G13" s="0" t="s">
        <v>154</v>
      </c>
      <c r="H13" s="57" t="s">
        <v>3243</v>
      </c>
      <c r="I13" s="57" t="n">
        <v>3</v>
      </c>
      <c r="J13" s="93" t="s">
        <v>3244</v>
      </c>
      <c r="K13" s="57" t="n">
        <v>247</v>
      </c>
      <c r="L13" s="57" t="n">
        <v>269042953</v>
      </c>
      <c r="M13" s="57" t="s">
        <v>668</v>
      </c>
    </row>
    <row r="14" customFormat="false" ht="14.25" hidden="false" customHeight="false" outlineLevel="0" collapsed="false">
      <c r="A14" s="0" t="s">
        <v>19</v>
      </c>
      <c r="B14" s="57" t="n">
        <v>4</v>
      </c>
      <c r="C14" s="57" t="n">
        <v>34</v>
      </c>
      <c r="D14" s="0" t="s">
        <v>3245</v>
      </c>
      <c r="E14" s="57" t="s">
        <v>55</v>
      </c>
      <c r="F14" s="57" t="n">
        <v>1984</v>
      </c>
      <c r="G14" s="0" t="s">
        <v>48</v>
      </c>
      <c r="H14" s="57" t="s">
        <v>3246</v>
      </c>
      <c r="I14" s="57" t="n">
        <v>4</v>
      </c>
      <c r="J14" s="93" t="s">
        <v>3247</v>
      </c>
      <c r="K14" s="57" t="n">
        <v>237</v>
      </c>
      <c r="L14" s="57" t="n">
        <v>260778183</v>
      </c>
      <c r="M14" s="57" t="s">
        <v>668</v>
      </c>
    </row>
    <row r="15" customFormat="false" ht="14.25" hidden="false" customHeight="false" outlineLevel="0" collapsed="false">
      <c r="A15" s="0" t="s">
        <v>19</v>
      </c>
      <c r="B15" s="57" t="n">
        <v>5</v>
      </c>
      <c r="C15" s="57" t="n">
        <v>8</v>
      </c>
      <c r="D15" s="0" t="s">
        <v>2944</v>
      </c>
      <c r="E15" s="57" t="s">
        <v>55</v>
      </c>
      <c r="F15" s="57" t="n">
        <v>1992</v>
      </c>
      <c r="G15" s="0" t="s">
        <v>154</v>
      </c>
      <c r="H15" s="57" t="s">
        <v>3243</v>
      </c>
      <c r="I15" s="57" t="n">
        <v>5</v>
      </c>
      <c r="J15" s="93" t="s">
        <v>3248</v>
      </c>
      <c r="K15" s="57" t="n">
        <v>227</v>
      </c>
      <c r="L15" s="57" t="n">
        <v>260847010</v>
      </c>
      <c r="M15" s="57" t="s">
        <v>668</v>
      </c>
    </row>
    <row r="16" customFormat="false" ht="14.25" hidden="false" customHeight="false" outlineLevel="0" collapsed="false">
      <c r="A16" s="0" t="s">
        <v>19</v>
      </c>
      <c r="B16" s="57" t="n">
        <v>6</v>
      </c>
      <c r="C16" s="57" t="n">
        <v>5</v>
      </c>
      <c r="D16" s="0" t="s">
        <v>3249</v>
      </c>
      <c r="E16" s="57" t="s">
        <v>55</v>
      </c>
      <c r="F16" s="57" t="n">
        <v>1983</v>
      </c>
      <c r="G16" s="0" t="s">
        <v>3250</v>
      </c>
      <c r="H16" s="57" t="s">
        <v>3246</v>
      </c>
      <c r="I16" s="57" t="n">
        <v>6</v>
      </c>
      <c r="J16" s="93" t="s">
        <v>3251</v>
      </c>
      <c r="K16" s="57" t="n">
        <v>217</v>
      </c>
      <c r="L16" s="57" t="s">
        <v>3252</v>
      </c>
      <c r="M16" s="57" t="s">
        <v>668</v>
      </c>
    </row>
    <row r="17" customFormat="false" ht="14.25" hidden="false" customHeight="false" outlineLevel="0" collapsed="false">
      <c r="A17" s="0" t="s">
        <v>19</v>
      </c>
      <c r="B17" s="57" t="n">
        <v>7</v>
      </c>
      <c r="C17" s="57" t="n">
        <v>7</v>
      </c>
      <c r="D17" s="0" t="s">
        <v>2947</v>
      </c>
      <c r="E17" s="57" t="s">
        <v>55</v>
      </c>
      <c r="F17" s="57" t="n">
        <v>1992</v>
      </c>
      <c r="G17" s="0" t="s">
        <v>154</v>
      </c>
      <c r="H17" s="57" t="s">
        <v>3243</v>
      </c>
      <c r="I17" s="57" t="n">
        <v>7</v>
      </c>
      <c r="J17" s="93" t="s">
        <v>3253</v>
      </c>
      <c r="K17" s="57" t="n">
        <v>216</v>
      </c>
      <c r="L17" s="57" t="n">
        <v>260847009</v>
      </c>
      <c r="M17" s="57" t="s">
        <v>668</v>
      </c>
    </row>
    <row r="18" customFormat="false" ht="14.25" hidden="false" customHeight="false" outlineLevel="0" collapsed="false">
      <c r="A18" s="0" t="s">
        <v>19</v>
      </c>
      <c r="B18" s="57" t="n">
        <v>8</v>
      </c>
      <c r="C18" s="57" t="n">
        <v>71</v>
      </c>
      <c r="D18" s="0" t="s">
        <v>373</v>
      </c>
      <c r="E18" s="57" t="s">
        <v>55</v>
      </c>
      <c r="F18" s="57" t="n">
        <v>1994</v>
      </c>
      <c r="G18" s="0" t="s">
        <v>41</v>
      </c>
      <c r="H18" s="57" t="s">
        <v>3243</v>
      </c>
      <c r="I18" s="57" t="n">
        <v>8</v>
      </c>
      <c r="J18" s="93" t="s">
        <v>3254</v>
      </c>
      <c r="K18" s="57" t="n">
        <v>215</v>
      </c>
      <c r="L18" s="57" t="s">
        <v>3255</v>
      </c>
      <c r="M18" s="57" t="s">
        <v>668</v>
      </c>
    </row>
    <row r="19" customFormat="false" ht="14.25" hidden="false" customHeight="false" outlineLevel="0" collapsed="false">
      <c r="A19" s="0" t="s">
        <v>19</v>
      </c>
      <c r="B19" s="57" t="n">
        <v>9</v>
      </c>
      <c r="C19" s="57" t="n">
        <v>55</v>
      </c>
      <c r="D19" s="0" t="s">
        <v>227</v>
      </c>
      <c r="E19" s="57" t="s">
        <v>55</v>
      </c>
      <c r="F19" s="57" t="n">
        <v>1983</v>
      </c>
      <c r="G19" s="0" t="s">
        <v>228</v>
      </c>
      <c r="H19" s="57" t="s">
        <v>3246</v>
      </c>
      <c r="I19" s="57" t="n">
        <v>9</v>
      </c>
      <c r="J19" s="93" t="s">
        <v>3256</v>
      </c>
      <c r="K19" s="57" t="n">
        <v>214</v>
      </c>
      <c r="L19" s="57" t="s">
        <v>1752</v>
      </c>
      <c r="M19" s="57" t="s">
        <v>668</v>
      </c>
    </row>
    <row r="20" customFormat="false" ht="14.25" hidden="false" customHeight="false" outlineLevel="0" collapsed="false">
      <c r="A20" s="0" t="s">
        <v>19</v>
      </c>
      <c r="B20" s="57" t="n">
        <v>10</v>
      </c>
      <c r="C20" s="57" t="n">
        <v>33</v>
      </c>
      <c r="D20" s="0" t="s">
        <v>538</v>
      </c>
      <c r="E20" s="57" t="s">
        <v>55</v>
      </c>
      <c r="F20" s="57" t="n">
        <v>1981</v>
      </c>
      <c r="G20" s="0" t="s">
        <v>48</v>
      </c>
      <c r="H20" s="57" t="s">
        <v>3257</v>
      </c>
      <c r="I20" s="57" t="n">
        <v>10</v>
      </c>
      <c r="J20" s="93" t="s">
        <v>3258</v>
      </c>
      <c r="K20" s="57" t="n">
        <v>213</v>
      </c>
      <c r="L20" s="57" t="n">
        <v>260437858</v>
      </c>
      <c r="M20" s="57" t="s">
        <v>668</v>
      </c>
    </row>
    <row r="21" customFormat="false" ht="14.25" hidden="false" customHeight="false" outlineLevel="0" collapsed="false">
      <c r="A21" s="0" t="s">
        <v>19</v>
      </c>
      <c r="B21" s="57" t="n">
        <v>11</v>
      </c>
      <c r="C21" s="57" t="n">
        <v>2</v>
      </c>
      <c r="D21" s="0" t="s">
        <v>3259</v>
      </c>
      <c r="E21" s="57" t="s">
        <v>55</v>
      </c>
      <c r="F21" s="57" t="n">
        <v>2003</v>
      </c>
      <c r="G21" s="0" t="s">
        <v>3260</v>
      </c>
      <c r="H21" s="57" t="s">
        <v>3261</v>
      </c>
      <c r="I21" s="57" t="n">
        <v>11</v>
      </c>
      <c r="J21" s="93" t="s">
        <v>3262</v>
      </c>
      <c r="K21" s="57" t="n">
        <v>212</v>
      </c>
      <c r="L21" s="57" t="s">
        <v>3263</v>
      </c>
      <c r="M21" s="57" t="s">
        <v>668</v>
      </c>
    </row>
    <row r="22" customFormat="false" ht="14.25" hidden="false" customHeight="false" outlineLevel="0" collapsed="false">
      <c r="A22" s="0" t="s">
        <v>19</v>
      </c>
      <c r="B22" s="57" t="n">
        <v>12</v>
      </c>
      <c r="C22" s="57" t="n">
        <v>25</v>
      </c>
      <c r="D22" s="94" t="s">
        <v>386</v>
      </c>
      <c r="E22" s="57" t="s">
        <v>40</v>
      </c>
      <c r="F22" s="57" t="n">
        <v>1987</v>
      </c>
      <c r="G22" s="0" t="s">
        <v>56</v>
      </c>
      <c r="H22" s="57" t="s">
        <v>3264</v>
      </c>
      <c r="I22" s="57" t="n">
        <v>1</v>
      </c>
      <c r="J22" s="93" t="s">
        <v>3265</v>
      </c>
      <c r="K22" s="57" t="n">
        <v>272</v>
      </c>
      <c r="L22" s="57" t="n">
        <v>260226703</v>
      </c>
      <c r="M22" s="57" t="s">
        <v>3266</v>
      </c>
    </row>
    <row r="23" customFormat="false" ht="14.25" hidden="false" customHeight="false" outlineLevel="0" collapsed="false">
      <c r="A23" s="0" t="s">
        <v>19</v>
      </c>
      <c r="B23" s="57" t="n">
        <v>13</v>
      </c>
      <c r="C23" s="57" t="n">
        <v>52</v>
      </c>
      <c r="D23" s="0" t="s">
        <v>3267</v>
      </c>
      <c r="E23" s="57" t="s">
        <v>55</v>
      </c>
      <c r="F23" s="57" t="n">
        <v>1985</v>
      </c>
      <c r="G23" s="0" t="s">
        <v>3268</v>
      </c>
      <c r="H23" s="57" t="s">
        <v>3246</v>
      </c>
      <c r="I23" s="57" t="n">
        <v>12</v>
      </c>
      <c r="J23" s="93" t="s">
        <v>3269</v>
      </c>
      <c r="K23" s="57" t="n">
        <v>211</v>
      </c>
      <c r="L23" s="57" t="s">
        <v>3270</v>
      </c>
      <c r="M23" s="57" t="s">
        <v>668</v>
      </c>
    </row>
    <row r="24" customFormat="false" ht="14.25" hidden="false" customHeight="false" outlineLevel="0" collapsed="false">
      <c r="A24" s="0" t="s">
        <v>19</v>
      </c>
      <c r="B24" s="57" t="n">
        <v>14</v>
      </c>
      <c r="C24" s="57" t="n">
        <v>74</v>
      </c>
      <c r="D24" s="94" t="s">
        <v>39</v>
      </c>
      <c r="E24" s="57" t="s">
        <v>40</v>
      </c>
      <c r="F24" s="57" t="n">
        <v>1982</v>
      </c>
      <c r="H24" s="57" t="s">
        <v>3271</v>
      </c>
      <c r="I24" s="57" t="n">
        <v>2</v>
      </c>
      <c r="J24" s="93" t="s">
        <v>46</v>
      </c>
      <c r="K24" s="57" t="n">
        <v>257</v>
      </c>
      <c r="L24" s="57"/>
      <c r="M24" s="57" t="s">
        <v>668</v>
      </c>
    </row>
    <row r="25" customFormat="false" ht="14.25" hidden="false" customHeight="false" outlineLevel="0" collapsed="false">
      <c r="A25" s="0" t="s">
        <v>19</v>
      </c>
      <c r="B25" s="57" t="n">
        <v>15</v>
      </c>
      <c r="C25" s="57" t="n">
        <v>49</v>
      </c>
      <c r="D25" s="0" t="s">
        <v>183</v>
      </c>
      <c r="E25" s="57" t="s">
        <v>55</v>
      </c>
      <c r="F25" s="57" t="n">
        <v>1976</v>
      </c>
      <c r="G25" s="0" t="s">
        <v>185</v>
      </c>
      <c r="H25" s="57" t="s">
        <v>3272</v>
      </c>
      <c r="I25" s="57" t="n">
        <v>13</v>
      </c>
      <c r="J25" s="93" t="s">
        <v>3273</v>
      </c>
      <c r="K25" s="57" t="n">
        <v>210</v>
      </c>
      <c r="L25" s="57" t="s">
        <v>2676</v>
      </c>
      <c r="M25" s="57" t="s">
        <v>668</v>
      </c>
    </row>
    <row r="26" customFormat="false" ht="14.25" hidden="false" customHeight="false" outlineLevel="0" collapsed="false">
      <c r="A26" s="0" t="s">
        <v>19</v>
      </c>
      <c r="B26" s="57" t="n">
        <v>16</v>
      </c>
      <c r="C26" s="57" t="n">
        <v>23</v>
      </c>
      <c r="D26" s="94" t="s">
        <v>68</v>
      </c>
      <c r="E26" s="57" t="s">
        <v>40</v>
      </c>
      <c r="F26" s="57" t="n">
        <v>1983</v>
      </c>
      <c r="G26" s="0" t="s">
        <v>56</v>
      </c>
      <c r="H26" s="57" t="s">
        <v>3271</v>
      </c>
      <c r="I26" s="57" t="n">
        <v>3</v>
      </c>
      <c r="J26" s="93" t="s">
        <v>73</v>
      </c>
      <c r="K26" s="57" t="n">
        <v>247</v>
      </c>
      <c r="L26" s="57" t="n">
        <v>260766490</v>
      </c>
      <c r="M26" s="57" t="s">
        <v>668</v>
      </c>
    </row>
    <row r="27" customFormat="false" ht="14.25" hidden="false" customHeight="false" outlineLevel="0" collapsed="false">
      <c r="A27" s="0" t="s">
        <v>19</v>
      </c>
      <c r="B27" s="57" t="n">
        <v>17</v>
      </c>
      <c r="C27" s="57" t="n">
        <v>17</v>
      </c>
      <c r="D27" s="0" t="s">
        <v>209</v>
      </c>
      <c r="E27" s="57" t="s">
        <v>55</v>
      </c>
      <c r="F27" s="57" t="n">
        <v>1973</v>
      </c>
      <c r="G27" s="0" t="s">
        <v>181</v>
      </c>
      <c r="H27" s="57" t="s">
        <v>3272</v>
      </c>
      <c r="I27" s="57" t="n">
        <v>14</v>
      </c>
      <c r="J27" s="93" t="s">
        <v>3274</v>
      </c>
      <c r="K27" s="57" t="n">
        <v>209</v>
      </c>
      <c r="L27" s="57" t="n">
        <v>260100301</v>
      </c>
      <c r="M27" s="57" t="s">
        <v>668</v>
      </c>
    </row>
    <row r="28" customFormat="false" ht="14.25" hidden="false" customHeight="false" outlineLevel="0" collapsed="false">
      <c r="A28" s="0" t="s">
        <v>19</v>
      </c>
      <c r="B28" s="57" t="n">
        <v>18</v>
      </c>
      <c r="C28" s="57" t="n">
        <v>75</v>
      </c>
      <c r="D28" s="0" t="s">
        <v>3275</v>
      </c>
      <c r="E28" s="57" t="s">
        <v>55</v>
      </c>
      <c r="F28" s="57" t="n">
        <v>1984</v>
      </c>
      <c r="H28" s="57" t="s">
        <v>3246</v>
      </c>
      <c r="I28" s="57" t="n">
        <v>15</v>
      </c>
      <c r="J28" s="93" t="s">
        <v>3276</v>
      </c>
      <c r="K28" s="57" t="n">
        <v>208</v>
      </c>
      <c r="L28" s="57"/>
      <c r="M28" s="57" t="s">
        <v>668</v>
      </c>
    </row>
    <row r="29" customFormat="false" ht="14.25" hidden="false" customHeight="false" outlineLevel="0" collapsed="false">
      <c r="A29" s="0" t="s">
        <v>19</v>
      </c>
      <c r="B29" s="57" t="n">
        <v>19</v>
      </c>
      <c r="C29" s="57" t="n">
        <v>53</v>
      </c>
      <c r="D29" s="0" t="s">
        <v>3277</v>
      </c>
      <c r="E29" s="57" t="s">
        <v>55</v>
      </c>
      <c r="F29" s="57" t="n">
        <v>1971</v>
      </c>
      <c r="G29" s="0" t="s">
        <v>356</v>
      </c>
      <c r="H29" s="57" t="s">
        <v>3278</v>
      </c>
      <c r="I29" s="57" t="n">
        <v>16</v>
      </c>
      <c r="J29" s="93" t="s">
        <v>3279</v>
      </c>
      <c r="K29" s="57" t="n">
        <v>207</v>
      </c>
      <c r="L29" s="57" t="s">
        <v>3280</v>
      </c>
      <c r="M29" s="57" t="s">
        <v>668</v>
      </c>
    </row>
    <row r="30" customFormat="false" ht="14.25" hidden="false" customHeight="false" outlineLevel="0" collapsed="false">
      <c r="A30" s="0" t="s">
        <v>19</v>
      </c>
      <c r="B30" s="57" t="n">
        <v>20</v>
      </c>
      <c r="C30" s="57" t="n">
        <v>36</v>
      </c>
      <c r="D30" s="0" t="s">
        <v>62</v>
      </c>
      <c r="E30" s="57" t="s">
        <v>55</v>
      </c>
      <c r="F30" s="57" t="n">
        <v>1975</v>
      </c>
      <c r="G30" s="0" t="s">
        <v>48</v>
      </c>
      <c r="H30" s="57" t="s">
        <v>3272</v>
      </c>
      <c r="I30" s="57" t="n">
        <v>17</v>
      </c>
      <c r="J30" s="93" t="s">
        <v>67</v>
      </c>
      <c r="K30" s="57" t="n">
        <v>206</v>
      </c>
      <c r="L30" s="57" t="n">
        <v>260778197</v>
      </c>
      <c r="M30" s="57" t="s">
        <v>668</v>
      </c>
    </row>
    <row r="31" customFormat="false" ht="14.25" hidden="false" customHeight="false" outlineLevel="0" collapsed="false">
      <c r="A31" s="0" t="s">
        <v>19</v>
      </c>
      <c r="B31" s="57" t="n">
        <v>21</v>
      </c>
      <c r="C31" s="57" t="n">
        <v>44</v>
      </c>
      <c r="D31" s="0" t="s">
        <v>80</v>
      </c>
      <c r="E31" s="57" t="s">
        <v>55</v>
      </c>
      <c r="F31" s="57" t="n">
        <v>1970</v>
      </c>
      <c r="G31" s="0" t="s">
        <v>81</v>
      </c>
      <c r="H31" s="57" t="s">
        <v>3278</v>
      </c>
      <c r="I31" s="57" t="n">
        <v>18</v>
      </c>
      <c r="J31" s="93" t="s">
        <v>86</v>
      </c>
      <c r="K31" s="57" t="n">
        <v>205</v>
      </c>
      <c r="L31" s="57" t="n">
        <v>260122363</v>
      </c>
      <c r="M31" s="57" t="s">
        <v>668</v>
      </c>
    </row>
    <row r="32" customFormat="false" ht="14.25" hidden="false" customHeight="false" outlineLevel="0" collapsed="false">
      <c r="A32" s="0" t="s">
        <v>19</v>
      </c>
      <c r="B32" s="57" t="n">
        <v>22</v>
      </c>
      <c r="C32" s="57" t="n">
        <v>28</v>
      </c>
      <c r="D32" s="94" t="s">
        <v>47</v>
      </c>
      <c r="E32" s="57" t="s">
        <v>40</v>
      </c>
      <c r="F32" s="57" t="n">
        <v>1973</v>
      </c>
      <c r="G32" s="0" t="s">
        <v>48</v>
      </c>
      <c r="H32" s="57" t="s">
        <v>3281</v>
      </c>
      <c r="I32" s="57" t="n">
        <v>4</v>
      </c>
      <c r="J32" s="93" t="s">
        <v>53</v>
      </c>
      <c r="K32" s="57" t="n">
        <v>237</v>
      </c>
      <c r="L32" s="57" t="n">
        <v>260766570</v>
      </c>
      <c r="M32" s="57" t="s">
        <v>668</v>
      </c>
    </row>
    <row r="33" customFormat="false" ht="14.25" hidden="false" customHeight="false" outlineLevel="0" collapsed="false">
      <c r="A33" s="0" t="s">
        <v>19</v>
      </c>
      <c r="B33" s="57" t="n">
        <v>23</v>
      </c>
      <c r="C33" s="57" t="n">
        <v>35</v>
      </c>
      <c r="D33" s="0" t="s">
        <v>219</v>
      </c>
      <c r="E33" s="57" t="s">
        <v>55</v>
      </c>
      <c r="F33" s="57" t="n">
        <v>1980</v>
      </c>
      <c r="G33" s="0" t="s">
        <v>48</v>
      </c>
      <c r="H33" s="57" t="s">
        <v>3257</v>
      </c>
      <c r="I33" s="57" t="n">
        <v>19</v>
      </c>
      <c r="J33" s="93" t="s">
        <v>3282</v>
      </c>
      <c r="K33" s="57" t="n">
        <v>204</v>
      </c>
      <c r="L33" s="57" t="n">
        <v>260146895</v>
      </c>
      <c r="M33" s="57" t="s">
        <v>668</v>
      </c>
    </row>
    <row r="34" customFormat="false" ht="14.25" hidden="false" customHeight="false" outlineLevel="0" collapsed="false">
      <c r="A34" s="0" t="s">
        <v>19</v>
      </c>
      <c r="B34" s="57" t="n">
        <v>24</v>
      </c>
      <c r="C34" s="57" t="n">
        <v>11</v>
      </c>
      <c r="D34" s="0" t="s">
        <v>3283</v>
      </c>
      <c r="E34" s="57" t="s">
        <v>55</v>
      </c>
      <c r="F34" s="57" t="n">
        <v>1988</v>
      </c>
      <c r="G34" s="0" t="s">
        <v>3284</v>
      </c>
      <c r="H34" s="57" t="s">
        <v>3241</v>
      </c>
      <c r="I34" s="57" t="n">
        <v>20</v>
      </c>
      <c r="J34" s="93" t="s">
        <v>3285</v>
      </c>
      <c r="K34" s="57" t="n">
        <v>203</v>
      </c>
      <c r="L34" s="57" t="s">
        <v>3286</v>
      </c>
      <c r="M34" s="57" t="s">
        <v>668</v>
      </c>
    </row>
    <row r="35" customFormat="false" ht="14.25" hidden="false" customHeight="false" outlineLevel="0" collapsed="false">
      <c r="A35" s="0" t="s">
        <v>19</v>
      </c>
      <c r="B35" s="57" t="n">
        <v>25</v>
      </c>
      <c r="C35" s="57" t="n">
        <v>69</v>
      </c>
      <c r="D35" s="0" t="s">
        <v>3287</v>
      </c>
      <c r="E35" s="57" t="s">
        <v>55</v>
      </c>
      <c r="F35" s="57" t="n">
        <v>2001</v>
      </c>
      <c r="G35" s="0" t="s">
        <v>41</v>
      </c>
      <c r="H35" s="57" t="s">
        <v>3288</v>
      </c>
      <c r="I35" s="57" t="n">
        <v>21</v>
      </c>
      <c r="J35" s="93" t="s">
        <v>3289</v>
      </c>
      <c r="K35" s="57" t="n">
        <v>202</v>
      </c>
      <c r="L35" s="57" t="s">
        <v>3290</v>
      </c>
      <c r="M35" s="57" t="s">
        <v>668</v>
      </c>
    </row>
    <row r="36" customFormat="false" ht="14.25" hidden="false" customHeight="false" outlineLevel="0" collapsed="false">
      <c r="A36" s="0" t="s">
        <v>19</v>
      </c>
      <c r="B36" s="57" t="n">
        <v>26</v>
      </c>
      <c r="C36" s="57" t="n">
        <v>77</v>
      </c>
      <c r="D36" s="94" t="s">
        <v>3291</v>
      </c>
      <c r="E36" s="57" t="s">
        <v>40</v>
      </c>
      <c r="F36" s="57" t="n">
        <v>1976</v>
      </c>
      <c r="G36" s="0" t="s">
        <v>48</v>
      </c>
      <c r="H36" s="57" t="s">
        <v>3281</v>
      </c>
      <c r="I36" s="57" t="n">
        <v>5</v>
      </c>
      <c r="J36" s="93" t="s">
        <v>3292</v>
      </c>
      <c r="K36" s="57" t="n">
        <v>227</v>
      </c>
      <c r="L36" s="57" t="n">
        <v>260146894</v>
      </c>
      <c r="M36" s="57" t="s">
        <v>668</v>
      </c>
    </row>
    <row r="37" customFormat="false" ht="14.25" hidden="false" customHeight="false" outlineLevel="0" collapsed="false">
      <c r="A37" s="0" t="s">
        <v>19</v>
      </c>
      <c r="B37" s="57" t="n">
        <v>27</v>
      </c>
      <c r="C37" s="57" t="n">
        <v>79</v>
      </c>
      <c r="D37" s="0" t="s">
        <v>895</v>
      </c>
      <c r="E37" s="57" t="s">
        <v>55</v>
      </c>
      <c r="F37" s="57" t="n">
        <v>1988</v>
      </c>
      <c r="G37" s="0" t="s">
        <v>181</v>
      </c>
      <c r="H37" s="57" t="s">
        <v>3241</v>
      </c>
      <c r="I37" s="57" t="n">
        <v>22</v>
      </c>
      <c r="J37" s="93" t="s">
        <v>3293</v>
      </c>
      <c r="K37" s="57" t="n">
        <v>201</v>
      </c>
      <c r="L37" s="69" t="n">
        <v>269025617</v>
      </c>
      <c r="M37" s="57" t="s">
        <v>668</v>
      </c>
    </row>
    <row r="38" customFormat="false" ht="14.25" hidden="false" customHeight="false" outlineLevel="0" collapsed="false">
      <c r="A38" s="0" t="s">
        <v>19</v>
      </c>
      <c r="B38" s="57" t="n">
        <v>28</v>
      </c>
      <c r="C38" s="57" t="n">
        <v>50</v>
      </c>
      <c r="D38" s="0" t="s">
        <v>3294</v>
      </c>
      <c r="E38" s="57" t="s">
        <v>55</v>
      </c>
      <c r="F38" s="57" t="n">
        <v>1965</v>
      </c>
      <c r="H38" s="57" t="s">
        <v>3295</v>
      </c>
      <c r="I38" s="57" t="n">
        <v>23</v>
      </c>
      <c r="J38" s="93" t="s">
        <v>3296</v>
      </c>
      <c r="K38" s="57" t="n">
        <v>200</v>
      </c>
      <c r="L38" s="57"/>
      <c r="M38" s="57" t="s">
        <v>668</v>
      </c>
    </row>
    <row r="39" customFormat="false" ht="14.25" hidden="false" customHeight="false" outlineLevel="0" collapsed="false">
      <c r="A39" s="0" t="s">
        <v>19</v>
      </c>
      <c r="B39" s="57" t="n">
        <v>29</v>
      </c>
      <c r="C39" s="57" t="n">
        <v>59</v>
      </c>
      <c r="D39" s="0" t="s">
        <v>3297</v>
      </c>
      <c r="E39" s="57" t="s">
        <v>55</v>
      </c>
      <c r="F39" s="57" t="n">
        <v>1970</v>
      </c>
      <c r="G39" s="0" t="s">
        <v>3298</v>
      </c>
      <c r="H39" s="57" t="s">
        <v>3278</v>
      </c>
      <c r="I39" s="57" t="n">
        <v>24</v>
      </c>
      <c r="J39" s="93" t="s">
        <v>3299</v>
      </c>
      <c r="K39" s="57" t="n">
        <v>199</v>
      </c>
      <c r="L39" s="57" t="s">
        <v>3300</v>
      </c>
      <c r="M39" s="57" t="s">
        <v>668</v>
      </c>
    </row>
    <row r="40" customFormat="false" ht="14.25" hidden="false" customHeight="false" outlineLevel="0" collapsed="false">
      <c r="A40" s="0" t="s">
        <v>19</v>
      </c>
      <c r="B40" s="57" t="n">
        <v>30</v>
      </c>
      <c r="C40" s="57" t="n">
        <v>13</v>
      </c>
      <c r="D40" s="0" t="s">
        <v>3301</v>
      </c>
      <c r="E40" s="57" t="s">
        <v>55</v>
      </c>
      <c r="F40" s="57" t="n">
        <v>1981</v>
      </c>
      <c r="G40" s="0" t="s">
        <v>3284</v>
      </c>
      <c r="H40" s="57" t="s">
        <v>3257</v>
      </c>
      <c r="I40" s="57" t="n">
        <v>25</v>
      </c>
      <c r="J40" s="93" t="s">
        <v>3302</v>
      </c>
      <c r="K40" s="57" t="n">
        <v>198</v>
      </c>
      <c r="L40" s="57" t="n">
        <v>260280393</v>
      </c>
      <c r="M40" s="57" t="s">
        <v>668</v>
      </c>
    </row>
    <row r="41" customFormat="false" ht="14.25" hidden="false" customHeight="false" outlineLevel="0" collapsed="false">
      <c r="A41" s="0" t="s">
        <v>19</v>
      </c>
      <c r="B41" s="57" t="n">
        <v>31</v>
      </c>
      <c r="C41" s="57" t="n">
        <v>19</v>
      </c>
      <c r="D41" s="0" t="s">
        <v>3303</v>
      </c>
      <c r="E41" s="57" t="s">
        <v>55</v>
      </c>
      <c r="F41" s="57" t="n">
        <v>1978</v>
      </c>
      <c r="G41" s="0" t="s">
        <v>181</v>
      </c>
      <c r="H41" s="57" t="s">
        <v>3257</v>
      </c>
      <c r="I41" s="57" t="n">
        <v>26</v>
      </c>
      <c r="J41" s="93" t="s">
        <v>3304</v>
      </c>
      <c r="K41" s="57" t="n">
        <v>197</v>
      </c>
      <c r="L41" s="57" t="n">
        <v>260100347</v>
      </c>
      <c r="M41" s="57" t="s">
        <v>668</v>
      </c>
    </row>
    <row r="42" customFormat="false" ht="14.25" hidden="false" customHeight="false" outlineLevel="0" collapsed="false">
      <c r="A42" s="0" t="s">
        <v>19</v>
      </c>
      <c r="B42" s="57" t="n">
        <v>32</v>
      </c>
      <c r="C42" s="57" t="n">
        <v>14</v>
      </c>
      <c r="D42" s="0" t="s">
        <v>593</v>
      </c>
      <c r="E42" s="57" t="s">
        <v>55</v>
      </c>
      <c r="F42" s="57" t="n">
        <v>1974</v>
      </c>
      <c r="G42" s="0" t="s">
        <v>436</v>
      </c>
      <c r="H42" s="57" t="s">
        <v>3272</v>
      </c>
      <c r="I42" s="57" t="n">
        <v>27</v>
      </c>
      <c r="J42" s="93" t="s">
        <v>3305</v>
      </c>
      <c r="K42" s="57" t="n">
        <v>196</v>
      </c>
      <c r="L42" s="57" t="n">
        <v>260287942</v>
      </c>
      <c r="M42" s="57" t="s">
        <v>668</v>
      </c>
    </row>
    <row r="43" customFormat="false" ht="14.25" hidden="false" customHeight="false" outlineLevel="0" collapsed="false">
      <c r="A43" s="0" t="s">
        <v>19</v>
      </c>
      <c r="B43" s="57" t="n">
        <v>33</v>
      </c>
      <c r="C43" s="57" t="n">
        <v>43</v>
      </c>
      <c r="D43" s="0" t="s">
        <v>237</v>
      </c>
      <c r="E43" s="57" t="s">
        <v>55</v>
      </c>
      <c r="F43" s="57" t="n">
        <v>1971</v>
      </c>
      <c r="G43" s="0" t="s">
        <v>81</v>
      </c>
      <c r="H43" s="57" t="s">
        <v>3278</v>
      </c>
      <c r="I43" s="57" t="n">
        <v>28</v>
      </c>
      <c r="J43" s="93" t="s">
        <v>3306</v>
      </c>
      <c r="K43" s="57" t="n">
        <v>195</v>
      </c>
      <c r="L43" s="57" t="n">
        <v>260122355</v>
      </c>
      <c r="M43" s="57" t="s">
        <v>668</v>
      </c>
    </row>
    <row r="44" customFormat="false" ht="14.25" hidden="false" customHeight="false" outlineLevel="0" collapsed="false">
      <c r="A44" s="0" t="s">
        <v>19</v>
      </c>
      <c r="B44" s="57" t="n">
        <v>34</v>
      </c>
      <c r="C44" s="57" t="n">
        <v>40</v>
      </c>
      <c r="D44" s="94" t="s">
        <v>282</v>
      </c>
      <c r="E44" s="57" t="s">
        <v>40</v>
      </c>
      <c r="F44" s="57" t="n">
        <v>1981</v>
      </c>
      <c r="G44" s="0" t="s">
        <v>81</v>
      </c>
      <c r="H44" s="57" t="s">
        <v>3307</v>
      </c>
      <c r="I44" s="57" t="n">
        <v>6</v>
      </c>
      <c r="J44" s="93" t="s">
        <v>3308</v>
      </c>
      <c r="K44" s="57" t="n">
        <v>217</v>
      </c>
      <c r="L44" s="57" t="n">
        <v>260122359</v>
      </c>
      <c r="M44" s="57" t="s">
        <v>668</v>
      </c>
    </row>
    <row r="45" customFormat="false" ht="14.25" hidden="false" customHeight="false" outlineLevel="0" collapsed="false">
      <c r="A45" s="0" t="s">
        <v>19</v>
      </c>
      <c r="B45" s="57" t="n">
        <v>35</v>
      </c>
      <c r="C45" s="57" t="n">
        <v>18</v>
      </c>
      <c r="D45" s="0" t="s">
        <v>3056</v>
      </c>
      <c r="E45" s="57" t="s">
        <v>55</v>
      </c>
      <c r="F45" s="57" t="n">
        <v>1986</v>
      </c>
      <c r="G45" s="0" t="s">
        <v>181</v>
      </c>
      <c r="H45" s="57" t="s">
        <v>3246</v>
      </c>
      <c r="I45" s="57" t="n">
        <v>29</v>
      </c>
      <c r="J45" s="93" t="s">
        <v>3309</v>
      </c>
      <c r="K45" s="57" t="n">
        <v>194</v>
      </c>
      <c r="L45" s="57" t="n">
        <v>260100331</v>
      </c>
      <c r="M45" s="57" t="s">
        <v>668</v>
      </c>
    </row>
    <row r="46" customFormat="false" ht="14.25" hidden="false" customHeight="false" outlineLevel="0" collapsed="false">
      <c r="A46" s="0" t="s">
        <v>19</v>
      </c>
      <c r="B46" s="57" t="n">
        <v>36</v>
      </c>
      <c r="C46" s="57" t="n">
        <v>66</v>
      </c>
      <c r="D46" s="0" t="s">
        <v>1031</v>
      </c>
      <c r="E46" s="57" t="s">
        <v>55</v>
      </c>
      <c r="F46" s="57" t="n">
        <v>1982</v>
      </c>
      <c r="G46" s="0" t="s">
        <v>41</v>
      </c>
      <c r="H46" s="57" t="s">
        <v>3246</v>
      </c>
      <c r="I46" s="57" t="n">
        <v>30</v>
      </c>
      <c r="J46" s="93" t="s">
        <v>3310</v>
      </c>
      <c r="K46" s="57" t="n">
        <v>193</v>
      </c>
      <c r="L46" s="57" t="s">
        <v>1033</v>
      </c>
      <c r="M46" s="57" t="s">
        <v>668</v>
      </c>
    </row>
    <row r="47" customFormat="false" ht="14.25" hidden="false" customHeight="false" outlineLevel="0" collapsed="false">
      <c r="A47" s="0" t="s">
        <v>19</v>
      </c>
      <c r="B47" s="57" t="n">
        <v>37</v>
      </c>
      <c r="C47" s="57" t="n">
        <v>20</v>
      </c>
      <c r="D47" s="0" t="s">
        <v>3311</v>
      </c>
      <c r="E47" s="57" t="s">
        <v>55</v>
      </c>
      <c r="F47" s="57" t="n">
        <v>1984</v>
      </c>
      <c r="G47" s="0" t="s">
        <v>181</v>
      </c>
      <c r="H47" s="57" t="s">
        <v>3246</v>
      </c>
      <c r="I47" s="57" t="n">
        <v>31</v>
      </c>
      <c r="J47" s="93" t="s">
        <v>3312</v>
      </c>
      <c r="K47" s="57" t="n">
        <v>192</v>
      </c>
      <c r="L47" s="57" t="n">
        <v>260100352</v>
      </c>
      <c r="M47" s="57" t="s">
        <v>668</v>
      </c>
    </row>
    <row r="48" customFormat="false" ht="14.25" hidden="false" customHeight="false" outlineLevel="0" collapsed="false">
      <c r="A48" s="0" t="s">
        <v>19</v>
      </c>
      <c r="B48" s="57" t="n">
        <v>38</v>
      </c>
      <c r="C48" s="57" t="n">
        <v>63</v>
      </c>
      <c r="D48" s="94" t="s">
        <v>1055</v>
      </c>
      <c r="E48" s="57" t="s">
        <v>40</v>
      </c>
      <c r="F48" s="57" t="n">
        <v>1988</v>
      </c>
      <c r="G48" s="0" t="s">
        <v>41</v>
      </c>
      <c r="H48" s="57" t="s">
        <v>3264</v>
      </c>
      <c r="I48" s="57" t="n">
        <v>7</v>
      </c>
      <c r="J48" s="93" t="s">
        <v>3313</v>
      </c>
      <c r="K48" s="57" t="n">
        <v>216</v>
      </c>
      <c r="L48" s="57" t="s">
        <v>3314</v>
      </c>
      <c r="M48" s="57" t="s">
        <v>668</v>
      </c>
    </row>
    <row r="49" customFormat="false" ht="14.25" hidden="false" customHeight="false" outlineLevel="0" collapsed="false">
      <c r="A49" s="0" t="s">
        <v>19</v>
      </c>
      <c r="B49" s="57" t="n">
        <v>39</v>
      </c>
      <c r="C49" s="57" t="n">
        <v>31</v>
      </c>
      <c r="D49" s="94" t="s">
        <v>87</v>
      </c>
      <c r="E49" s="57" t="s">
        <v>40</v>
      </c>
      <c r="F49" s="57" t="n">
        <v>1976</v>
      </c>
      <c r="G49" s="0" t="s">
        <v>48</v>
      </c>
      <c r="H49" s="57" t="s">
        <v>3281</v>
      </c>
      <c r="I49" s="57" t="n">
        <v>8</v>
      </c>
      <c r="J49" s="93" t="s">
        <v>92</v>
      </c>
      <c r="K49" s="57" t="n">
        <v>215</v>
      </c>
      <c r="L49" s="57" t="n">
        <v>260146892</v>
      </c>
      <c r="M49" s="57" t="s">
        <v>668</v>
      </c>
    </row>
    <row r="50" customFormat="false" ht="14.25" hidden="false" customHeight="false" outlineLevel="0" collapsed="false">
      <c r="A50" s="0" t="s">
        <v>19</v>
      </c>
      <c r="B50" s="57" t="n">
        <v>40</v>
      </c>
      <c r="C50" s="57" t="n">
        <v>22</v>
      </c>
      <c r="D50" s="94" t="s">
        <v>288</v>
      </c>
      <c r="E50" s="57" t="s">
        <v>40</v>
      </c>
      <c r="F50" s="57" t="n">
        <v>1982</v>
      </c>
      <c r="G50" s="0" t="s">
        <v>56</v>
      </c>
      <c r="H50" s="57" t="s">
        <v>3271</v>
      </c>
      <c r="I50" s="57" t="n">
        <v>9</v>
      </c>
      <c r="J50" s="93" t="s">
        <v>92</v>
      </c>
      <c r="K50" s="57" t="n">
        <v>214</v>
      </c>
      <c r="L50" s="57" t="n">
        <v>260778214</v>
      </c>
      <c r="M50" s="57" t="s">
        <v>668</v>
      </c>
    </row>
    <row r="51" customFormat="false" ht="14.25" hidden="false" customHeight="false" outlineLevel="0" collapsed="false">
      <c r="A51" s="0" t="s">
        <v>19</v>
      </c>
      <c r="B51" s="57" t="n">
        <v>41</v>
      </c>
      <c r="C51" s="57" t="n">
        <v>46</v>
      </c>
      <c r="D51" s="0" t="s">
        <v>118</v>
      </c>
      <c r="E51" s="57" t="s">
        <v>55</v>
      </c>
      <c r="F51" s="57" t="n">
        <v>1981</v>
      </c>
      <c r="G51" s="0" t="s">
        <v>119</v>
      </c>
      <c r="H51" s="57" t="s">
        <v>3257</v>
      </c>
      <c r="I51" s="57" t="n">
        <v>32</v>
      </c>
      <c r="J51" s="93" t="s">
        <v>124</v>
      </c>
      <c r="K51" s="57" t="n">
        <v>191</v>
      </c>
      <c r="L51" s="57" t="n">
        <v>260795022</v>
      </c>
      <c r="M51" s="57" t="s">
        <v>668</v>
      </c>
    </row>
    <row r="52" customFormat="false" ht="14.25" hidden="false" customHeight="false" outlineLevel="0" collapsed="false">
      <c r="A52" s="0" t="s">
        <v>19</v>
      </c>
      <c r="B52" s="57" t="n">
        <v>42</v>
      </c>
      <c r="C52" s="57" t="n">
        <v>32</v>
      </c>
      <c r="D52" s="94" t="s">
        <v>93</v>
      </c>
      <c r="E52" s="57" t="s">
        <v>40</v>
      </c>
      <c r="F52" s="57" t="n">
        <v>1970</v>
      </c>
      <c r="G52" s="0" t="s">
        <v>48</v>
      </c>
      <c r="H52" s="57" t="s">
        <v>3315</v>
      </c>
      <c r="I52" s="57" t="n">
        <v>10</v>
      </c>
      <c r="J52" s="93" t="s">
        <v>98</v>
      </c>
      <c r="K52" s="57" t="n">
        <v>213</v>
      </c>
      <c r="L52" s="57" t="n">
        <v>260146768</v>
      </c>
      <c r="M52" s="57" t="s">
        <v>668</v>
      </c>
    </row>
    <row r="53" customFormat="false" ht="14.25" hidden="false" customHeight="false" outlineLevel="0" collapsed="false">
      <c r="A53" s="0" t="s">
        <v>19</v>
      </c>
      <c r="B53" s="57" t="n">
        <v>43</v>
      </c>
      <c r="C53" s="57" t="n">
        <v>65</v>
      </c>
      <c r="D53" s="94" t="s">
        <v>3062</v>
      </c>
      <c r="E53" s="57" t="s">
        <v>40</v>
      </c>
      <c r="F53" s="57" t="n">
        <v>1999</v>
      </c>
      <c r="G53" s="0" t="s">
        <v>41</v>
      </c>
      <c r="H53" s="57" t="s">
        <v>3316</v>
      </c>
      <c r="I53" s="57" t="n">
        <v>11</v>
      </c>
      <c r="J53" s="93" t="s">
        <v>3317</v>
      </c>
      <c r="K53" s="57" t="n">
        <v>212</v>
      </c>
      <c r="L53" s="57" t="s">
        <v>3318</v>
      </c>
      <c r="M53" s="57" t="s">
        <v>668</v>
      </c>
    </row>
    <row r="54" customFormat="false" ht="14.25" hidden="false" customHeight="false" outlineLevel="0" collapsed="false">
      <c r="A54" s="0" t="s">
        <v>19</v>
      </c>
      <c r="B54" s="57" t="n">
        <v>44</v>
      </c>
      <c r="C54" s="57" t="n">
        <v>30</v>
      </c>
      <c r="D54" s="94" t="s">
        <v>74</v>
      </c>
      <c r="E54" s="57" t="s">
        <v>40</v>
      </c>
      <c r="F54" s="57" t="n">
        <v>1968</v>
      </c>
      <c r="G54" s="0" t="s">
        <v>48</v>
      </c>
      <c r="H54" s="57" t="s">
        <v>3315</v>
      </c>
      <c r="I54" s="57" t="n">
        <v>12</v>
      </c>
      <c r="J54" s="93" t="s">
        <v>79</v>
      </c>
      <c r="K54" s="57" t="n">
        <v>211</v>
      </c>
      <c r="L54" s="57" t="n">
        <v>260146769</v>
      </c>
      <c r="M54" s="57" t="s">
        <v>668</v>
      </c>
    </row>
    <row r="55" customFormat="false" ht="14.25" hidden="false" customHeight="false" outlineLevel="0" collapsed="false">
      <c r="A55" s="0" t="s">
        <v>19</v>
      </c>
      <c r="B55" s="57" t="n">
        <v>45</v>
      </c>
      <c r="C55" s="57" t="n">
        <v>15</v>
      </c>
      <c r="D55" s="0" t="s">
        <v>3319</v>
      </c>
      <c r="E55" s="57" t="s">
        <v>55</v>
      </c>
      <c r="F55" s="57" t="n">
        <v>2003</v>
      </c>
      <c r="G55" s="0" t="s">
        <v>280</v>
      </c>
      <c r="H55" s="57" t="s">
        <v>3261</v>
      </c>
      <c r="I55" s="57" t="n">
        <v>33</v>
      </c>
      <c r="J55" s="93" t="s">
        <v>3320</v>
      </c>
      <c r="K55" s="57" t="n">
        <v>190</v>
      </c>
      <c r="L55" s="57" t="n">
        <v>260272727</v>
      </c>
      <c r="M55" s="57" t="s">
        <v>668</v>
      </c>
    </row>
    <row r="56" customFormat="false" ht="14.25" hidden="false" customHeight="false" outlineLevel="0" collapsed="false">
      <c r="A56" s="0" t="s">
        <v>19</v>
      </c>
      <c r="B56" s="57" t="n">
        <v>46</v>
      </c>
      <c r="C56" s="57" t="n">
        <v>61</v>
      </c>
      <c r="D56" s="94" t="s">
        <v>3321</v>
      </c>
      <c r="E56" s="57" t="s">
        <v>40</v>
      </c>
      <c r="F56" s="57" t="n">
        <v>1979</v>
      </c>
      <c r="G56" s="0" t="s">
        <v>3322</v>
      </c>
      <c r="H56" s="57" t="s">
        <v>3307</v>
      </c>
      <c r="I56" s="57" t="n">
        <v>13</v>
      </c>
      <c r="J56" s="93" t="s">
        <v>3323</v>
      </c>
      <c r="K56" s="57" t="n">
        <v>210</v>
      </c>
      <c r="L56" s="57" t="s">
        <v>3324</v>
      </c>
      <c r="M56" s="57" t="s">
        <v>668</v>
      </c>
    </row>
    <row r="57" customFormat="false" ht="14.25" hidden="false" customHeight="false" outlineLevel="0" collapsed="false">
      <c r="A57" s="0" t="s">
        <v>19</v>
      </c>
      <c r="B57" s="57" t="n">
        <v>47</v>
      </c>
      <c r="C57" s="57" t="n">
        <v>56</v>
      </c>
      <c r="D57" s="0" t="s">
        <v>99</v>
      </c>
      <c r="E57" s="57" t="s">
        <v>55</v>
      </c>
      <c r="F57" s="57" t="n">
        <v>1989</v>
      </c>
      <c r="G57" s="0" t="s">
        <v>100</v>
      </c>
      <c r="H57" s="57" t="s">
        <v>3241</v>
      </c>
      <c r="I57" s="57" t="n">
        <v>34</v>
      </c>
      <c r="J57" s="93" t="s">
        <v>105</v>
      </c>
      <c r="K57" s="57" t="n">
        <v>189</v>
      </c>
      <c r="L57" s="57" t="s">
        <v>1804</v>
      </c>
      <c r="M57" s="57" t="s">
        <v>668</v>
      </c>
    </row>
    <row r="58" customFormat="false" ht="14.25" hidden="false" customHeight="false" outlineLevel="0" collapsed="false">
      <c r="A58" s="0" t="s">
        <v>19</v>
      </c>
      <c r="B58" s="57" t="n">
        <v>48</v>
      </c>
      <c r="C58" s="57" t="n">
        <v>37</v>
      </c>
      <c r="D58" s="94" t="s">
        <v>302</v>
      </c>
      <c r="E58" s="57" t="s">
        <v>40</v>
      </c>
      <c r="F58" s="57" t="n">
        <v>1975</v>
      </c>
      <c r="G58" s="0" t="s">
        <v>303</v>
      </c>
      <c r="H58" s="57" t="s">
        <v>3281</v>
      </c>
      <c r="I58" s="57" t="n">
        <v>14</v>
      </c>
      <c r="J58" s="93" t="s">
        <v>3325</v>
      </c>
      <c r="K58" s="57" t="n">
        <v>209</v>
      </c>
      <c r="L58" s="57" t="n">
        <v>260753792</v>
      </c>
      <c r="M58" s="57" t="s">
        <v>668</v>
      </c>
    </row>
    <row r="59" customFormat="false" ht="14.25" hidden="false" customHeight="false" outlineLevel="0" collapsed="false">
      <c r="A59" s="0" t="s">
        <v>19</v>
      </c>
      <c r="B59" s="57" t="n">
        <v>49</v>
      </c>
      <c r="C59" s="57" t="n">
        <v>42</v>
      </c>
      <c r="D59" s="94" t="s">
        <v>300</v>
      </c>
      <c r="E59" s="57" t="s">
        <v>40</v>
      </c>
      <c r="F59" s="57" t="n">
        <v>1971</v>
      </c>
      <c r="G59" s="0" t="s">
        <v>81</v>
      </c>
      <c r="H59" s="57" t="s">
        <v>3315</v>
      </c>
      <c r="I59" s="57" t="n">
        <v>15</v>
      </c>
      <c r="J59" s="93" t="s">
        <v>3326</v>
      </c>
      <c r="K59" s="57" t="n">
        <v>208</v>
      </c>
      <c r="L59" s="57" t="n">
        <v>260122370</v>
      </c>
      <c r="M59" s="57" t="s">
        <v>668</v>
      </c>
    </row>
    <row r="60" customFormat="false" ht="14.25" hidden="false" customHeight="false" outlineLevel="0" collapsed="false">
      <c r="A60" s="0" t="s">
        <v>19</v>
      </c>
      <c r="B60" s="57" t="n">
        <v>50</v>
      </c>
      <c r="C60" s="57" t="n">
        <v>54</v>
      </c>
      <c r="D60" s="0" t="s">
        <v>442</v>
      </c>
      <c r="E60" s="57" t="s">
        <v>55</v>
      </c>
      <c r="F60" s="57" t="n">
        <v>1973</v>
      </c>
      <c r="G60" s="0" t="s">
        <v>119</v>
      </c>
      <c r="H60" s="57" t="s">
        <v>3272</v>
      </c>
      <c r="I60" s="57" t="n">
        <v>35</v>
      </c>
      <c r="J60" s="93" t="s">
        <v>3327</v>
      </c>
      <c r="K60" s="57" t="n">
        <v>188</v>
      </c>
      <c r="L60" s="57" t="s">
        <v>2066</v>
      </c>
      <c r="M60" s="57" t="s">
        <v>668</v>
      </c>
    </row>
    <row r="61" customFormat="false" ht="14.25" hidden="false" customHeight="false" outlineLevel="0" collapsed="false">
      <c r="A61" s="0" t="s">
        <v>19</v>
      </c>
      <c r="B61" s="57" t="n">
        <v>51</v>
      </c>
      <c r="C61" s="57" t="n">
        <v>26</v>
      </c>
      <c r="D61" s="0" t="s">
        <v>112</v>
      </c>
      <c r="E61" s="57" t="s">
        <v>55</v>
      </c>
      <c r="F61" s="57" t="n">
        <v>1972</v>
      </c>
      <c r="G61" s="0" t="s">
        <v>56</v>
      </c>
      <c r="H61" s="57" t="s">
        <v>3272</v>
      </c>
      <c r="I61" s="57" t="n">
        <v>36</v>
      </c>
      <c r="J61" s="93" t="s">
        <v>117</v>
      </c>
      <c r="K61" s="57" t="n">
        <v>187</v>
      </c>
      <c r="L61" s="57" t="n">
        <v>260766481</v>
      </c>
      <c r="M61" s="57" t="s">
        <v>668</v>
      </c>
    </row>
    <row r="62" customFormat="false" ht="14.25" hidden="false" customHeight="false" outlineLevel="0" collapsed="false">
      <c r="A62" s="0" t="s">
        <v>19</v>
      </c>
      <c r="B62" s="57" t="n">
        <v>52</v>
      </c>
      <c r="C62" s="57" t="n">
        <v>76</v>
      </c>
      <c r="D62" s="0" t="s">
        <v>125</v>
      </c>
      <c r="E62" s="57" t="s">
        <v>55</v>
      </c>
      <c r="F62" s="57" t="n">
        <v>1975</v>
      </c>
      <c r="H62" s="57" t="s">
        <v>3272</v>
      </c>
      <c r="I62" s="57" t="n">
        <v>37</v>
      </c>
      <c r="J62" s="93" t="s">
        <v>130</v>
      </c>
      <c r="K62" s="57" t="n">
        <v>186</v>
      </c>
      <c r="L62" s="57"/>
      <c r="M62" s="57" t="s">
        <v>668</v>
      </c>
    </row>
    <row r="63" customFormat="false" ht="14.25" hidden="false" customHeight="false" outlineLevel="0" collapsed="false">
      <c r="A63" s="0" t="s">
        <v>19</v>
      </c>
      <c r="B63" s="57" t="n">
        <v>53</v>
      </c>
      <c r="C63" s="57" t="n">
        <v>51</v>
      </c>
      <c r="D63" s="0" t="s">
        <v>1126</v>
      </c>
      <c r="E63" s="57" t="s">
        <v>55</v>
      </c>
      <c r="F63" s="57" t="n">
        <v>1984</v>
      </c>
      <c r="G63" s="0" t="s">
        <v>1127</v>
      </c>
      <c r="H63" s="57" t="s">
        <v>3246</v>
      </c>
      <c r="I63" s="57" t="n">
        <v>38</v>
      </c>
      <c r="J63" s="93" t="s">
        <v>3328</v>
      </c>
      <c r="K63" s="57" t="n">
        <v>185</v>
      </c>
      <c r="L63" s="57" t="s">
        <v>1129</v>
      </c>
      <c r="M63" s="57" t="s">
        <v>668</v>
      </c>
    </row>
    <row r="64" customFormat="false" ht="14.25" hidden="false" customHeight="false" outlineLevel="0" collapsed="false">
      <c r="A64" s="0" t="s">
        <v>19</v>
      </c>
      <c r="B64" s="57" t="n">
        <v>54</v>
      </c>
      <c r="C64" s="57" t="n">
        <v>24</v>
      </c>
      <c r="D64" s="94" t="s">
        <v>476</v>
      </c>
      <c r="E64" s="57" t="s">
        <v>40</v>
      </c>
      <c r="F64" s="57" t="n">
        <v>1962</v>
      </c>
      <c r="G64" s="0" t="s">
        <v>56</v>
      </c>
      <c r="H64" s="57" t="s">
        <v>3329</v>
      </c>
      <c r="I64" s="57" t="n">
        <v>16</v>
      </c>
      <c r="J64" s="93" t="s">
        <v>3330</v>
      </c>
      <c r="K64" s="57" t="n">
        <v>207</v>
      </c>
      <c r="L64" s="57" t="n">
        <v>260778232</v>
      </c>
      <c r="M64" s="57" t="s">
        <v>668</v>
      </c>
    </row>
    <row r="65" customFormat="false" ht="14.25" hidden="false" customHeight="false" outlineLevel="0" collapsed="false">
      <c r="A65" s="0" t="s">
        <v>19</v>
      </c>
      <c r="B65" s="57" t="n">
        <v>55</v>
      </c>
      <c r="C65" s="57" t="n">
        <v>1</v>
      </c>
      <c r="D65" s="0" t="s">
        <v>3331</v>
      </c>
      <c r="E65" s="57" t="s">
        <v>55</v>
      </c>
      <c r="F65" s="57" t="n">
        <v>1971</v>
      </c>
      <c r="G65" s="0" t="s">
        <v>3332</v>
      </c>
      <c r="H65" s="57" t="s">
        <v>3278</v>
      </c>
      <c r="I65" s="57" t="n">
        <v>39</v>
      </c>
      <c r="J65" s="93" t="s">
        <v>3333</v>
      </c>
      <c r="K65" s="57" t="n">
        <v>184</v>
      </c>
      <c r="L65" s="57" t="n">
        <v>261056074</v>
      </c>
      <c r="M65" s="57" t="s">
        <v>668</v>
      </c>
    </row>
    <row r="66" customFormat="false" ht="14.25" hidden="false" customHeight="false" outlineLevel="0" collapsed="false">
      <c r="A66" s="0" t="s">
        <v>19</v>
      </c>
      <c r="B66" s="57" t="n">
        <v>56</v>
      </c>
      <c r="C66" s="57" t="n">
        <v>60</v>
      </c>
      <c r="D66" s="0" t="s">
        <v>292</v>
      </c>
      <c r="E66" s="57" t="s">
        <v>55</v>
      </c>
      <c r="F66" s="57" t="n">
        <v>1965</v>
      </c>
      <c r="G66" s="0" t="s">
        <v>294</v>
      </c>
      <c r="H66" s="57" t="s">
        <v>3295</v>
      </c>
      <c r="I66" s="57" t="n">
        <v>40</v>
      </c>
      <c r="J66" s="93" t="s">
        <v>3334</v>
      </c>
      <c r="K66" s="57" t="n">
        <v>183</v>
      </c>
      <c r="L66" s="57" t="s">
        <v>3335</v>
      </c>
      <c r="M66" s="57" t="s">
        <v>668</v>
      </c>
    </row>
    <row r="67" customFormat="false" ht="14.25" hidden="false" customHeight="false" outlineLevel="0" collapsed="false">
      <c r="A67" s="0" t="s">
        <v>19</v>
      </c>
      <c r="B67" s="57" t="n">
        <v>57</v>
      </c>
      <c r="C67" s="57" t="n">
        <v>68</v>
      </c>
      <c r="D67" s="0" t="s">
        <v>3066</v>
      </c>
      <c r="E67" s="57" t="s">
        <v>55</v>
      </c>
      <c r="F67" s="57" t="n">
        <v>1980</v>
      </c>
      <c r="G67" s="0" t="s">
        <v>41</v>
      </c>
      <c r="H67" s="57" t="s">
        <v>3257</v>
      </c>
      <c r="I67" s="57" t="n">
        <v>41</v>
      </c>
      <c r="J67" s="93" t="s">
        <v>3336</v>
      </c>
      <c r="K67" s="57" t="n">
        <v>182</v>
      </c>
      <c r="L67" s="57" t="s">
        <v>3337</v>
      </c>
      <c r="M67" s="57" t="s">
        <v>668</v>
      </c>
    </row>
    <row r="68" customFormat="false" ht="14.25" hidden="false" customHeight="false" outlineLevel="0" collapsed="false">
      <c r="A68" s="0" t="s">
        <v>19</v>
      </c>
      <c r="B68" s="57" t="n">
        <v>58</v>
      </c>
      <c r="C68" s="57" t="n">
        <v>70</v>
      </c>
      <c r="D68" s="0" t="s">
        <v>1190</v>
      </c>
      <c r="E68" s="57" t="s">
        <v>55</v>
      </c>
      <c r="F68" s="57" t="n">
        <v>1969</v>
      </c>
      <c r="G68" s="0" t="s">
        <v>41</v>
      </c>
      <c r="H68" s="57" t="s">
        <v>3278</v>
      </c>
      <c r="I68" s="57" t="n">
        <v>42</v>
      </c>
      <c r="J68" s="93" t="s">
        <v>3338</v>
      </c>
      <c r="K68" s="57" t="n">
        <v>181</v>
      </c>
      <c r="L68" s="57" t="s">
        <v>1192</v>
      </c>
      <c r="M68" s="57" t="s">
        <v>668</v>
      </c>
    </row>
    <row r="69" customFormat="false" ht="14.25" hidden="false" customHeight="false" outlineLevel="0" collapsed="false">
      <c r="A69" s="0" t="s">
        <v>19</v>
      </c>
      <c r="B69" s="57" t="n">
        <v>59</v>
      </c>
      <c r="C69" s="57" t="n">
        <v>21</v>
      </c>
      <c r="D69" s="0" t="s">
        <v>480</v>
      </c>
      <c r="E69" s="57" t="s">
        <v>55</v>
      </c>
      <c r="F69" s="57" t="n">
        <v>1979</v>
      </c>
      <c r="G69" s="0" t="s">
        <v>181</v>
      </c>
      <c r="H69" s="57" t="s">
        <v>3257</v>
      </c>
      <c r="I69" s="57" t="n">
        <v>43</v>
      </c>
      <c r="J69" s="93" t="s">
        <v>3339</v>
      </c>
      <c r="K69" s="57" t="n">
        <v>180</v>
      </c>
      <c r="L69" s="57" t="n">
        <v>260100358</v>
      </c>
      <c r="M69" s="57" t="s">
        <v>668</v>
      </c>
    </row>
    <row r="70" customFormat="false" ht="14.25" hidden="false" customHeight="false" outlineLevel="0" collapsed="false">
      <c r="A70" s="0" t="s">
        <v>19</v>
      </c>
      <c r="B70" s="57" t="n">
        <v>60</v>
      </c>
      <c r="C70" s="57" t="n">
        <v>16</v>
      </c>
      <c r="D70" s="94" t="s">
        <v>3340</v>
      </c>
      <c r="E70" s="57" t="s">
        <v>40</v>
      </c>
      <c r="F70" s="57" t="n">
        <v>1972</v>
      </c>
      <c r="G70" s="0" t="s">
        <v>181</v>
      </c>
      <c r="H70" s="57" t="s">
        <v>3281</v>
      </c>
      <c r="I70" s="57" t="n">
        <v>17</v>
      </c>
      <c r="J70" s="93" t="s">
        <v>3341</v>
      </c>
      <c r="K70" s="57" t="n">
        <v>206</v>
      </c>
      <c r="L70" s="57" t="n">
        <v>260100314</v>
      </c>
      <c r="M70" s="57" t="s">
        <v>668</v>
      </c>
    </row>
    <row r="71" customFormat="false" ht="14.25" hidden="false" customHeight="false" outlineLevel="0" collapsed="false">
      <c r="A71" s="0" t="s">
        <v>19</v>
      </c>
      <c r="B71" s="57" t="n">
        <v>61</v>
      </c>
      <c r="C71" s="57" t="n">
        <v>62</v>
      </c>
      <c r="D71" s="94" t="s">
        <v>3342</v>
      </c>
      <c r="E71" s="57" t="s">
        <v>40</v>
      </c>
      <c r="F71" s="57" t="n">
        <v>1988</v>
      </c>
      <c r="G71" s="0" t="s">
        <v>41</v>
      </c>
      <c r="H71" s="57" t="s">
        <v>3264</v>
      </c>
      <c r="I71" s="57" t="n">
        <v>18</v>
      </c>
      <c r="J71" s="93" t="s">
        <v>3343</v>
      </c>
      <c r="K71" s="57" t="n">
        <v>205</v>
      </c>
      <c r="L71" s="57" t="s">
        <v>3344</v>
      </c>
      <c r="M71" s="57" t="s">
        <v>668</v>
      </c>
    </row>
    <row r="72" customFormat="false" ht="14.25" hidden="false" customHeight="false" outlineLevel="0" collapsed="false">
      <c r="A72" s="0" t="s">
        <v>19</v>
      </c>
      <c r="B72" s="57" t="n">
        <v>62</v>
      </c>
      <c r="C72" s="57" t="n">
        <v>29</v>
      </c>
      <c r="D72" s="94" t="s">
        <v>3345</v>
      </c>
      <c r="E72" s="57" t="s">
        <v>40</v>
      </c>
      <c r="F72" s="57" t="n">
        <v>1972</v>
      </c>
      <c r="G72" s="0" t="s">
        <v>48</v>
      </c>
      <c r="H72" s="57" t="s">
        <v>3281</v>
      </c>
      <c r="I72" s="57" t="n">
        <v>19</v>
      </c>
      <c r="J72" s="93" t="s">
        <v>3346</v>
      </c>
      <c r="K72" s="57" t="n">
        <v>204</v>
      </c>
      <c r="L72" s="57" t="n">
        <v>260437857</v>
      </c>
      <c r="M72" s="57" t="s">
        <v>668</v>
      </c>
    </row>
    <row r="73" customFormat="false" ht="14.25" hidden="false" customHeight="false" outlineLevel="0" collapsed="false">
      <c r="A73" s="0" t="s">
        <v>19</v>
      </c>
      <c r="B73" s="57" t="n">
        <v>63</v>
      </c>
      <c r="C73" s="57" t="n">
        <v>10</v>
      </c>
      <c r="D73" s="94" t="s">
        <v>3347</v>
      </c>
      <c r="E73" s="57" t="s">
        <v>40</v>
      </c>
      <c r="F73" s="57" t="n">
        <v>1965</v>
      </c>
      <c r="G73" s="0" t="s">
        <v>3284</v>
      </c>
      <c r="H73" s="57" t="s">
        <v>3329</v>
      </c>
      <c r="I73" s="57" t="n">
        <v>20</v>
      </c>
      <c r="J73" s="93" t="s">
        <v>3348</v>
      </c>
      <c r="K73" s="57" t="n">
        <v>203</v>
      </c>
      <c r="L73" s="57" t="s">
        <v>3349</v>
      </c>
      <c r="M73" s="57" t="s">
        <v>668</v>
      </c>
    </row>
    <row r="74" customFormat="false" ht="14.25" hidden="false" customHeight="false" outlineLevel="0" collapsed="false">
      <c r="A74" s="0" t="s">
        <v>19</v>
      </c>
      <c r="B74" s="57" t="n">
        <v>64</v>
      </c>
      <c r="C74" s="57" t="n">
        <v>12</v>
      </c>
      <c r="D74" s="94" t="s">
        <v>3350</v>
      </c>
      <c r="E74" s="57" t="s">
        <v>40</v>
      </c>
      <c r="F74" s="57" t="n">
        <v>1982</v>
      </c>
      <c r="G74" s="0" t="s">
        <v>3351</v>
      </c>
      <c r="H74" s="57" t="s">
        <v>3271</v>
      </c>
      <c r="I74" s="57" t="n">
        <v>21</v>
      </c>
      <c r="J74" s="93" t="s">
        <v>3352</v>
      </c>
      <c r="K74" s="57" t="n">
        <v>202</v>
      </c>
      <c r="L74" s="57" t="n">
        <v>260183722</v>
      </c>
      <c r="M74" s="57" t="s">
        <v>668</v>
      </c>
    </row>
    <row r="75" customFormat="false" ht="14.25" hidden="false" customHeight="false" outlineLevel="0" collapsed="false">
      <c r="A75" s="0" t="s">
        <v>19</v>
      </c>
      <c r="B75" s="57" t="n">
        <v>65</v>
      </c>
      <c r="C75" s="57" t="n">
        <v>78</v>
      </c>
      <c r="D75" s="0" t="s">
        <v>317</v>
      </c>
      <c r="E75" s="57" t="s">
        <v>55</v>
      </c>
      <c r="F75" s="57" t="n">
        <v>1972</v>
      </c>
      <c r="G75" s="0" t="s">
        <v>303</v>
      </c>
      <c r="H75" s="57" t="s">
        <v>3272</v>
      </c>
      <c r="I75" s="57" t="n">
        <v>44</v>
      </c>
      <c r="J75" s="93" t="s">
        <v>3353</v>
      </c>
      <c r="K75" s="57" t="n">
        <v>179</v>
      </c>
      <c r="L75" s="57" t="n">
        <v>260795055</v>
      </c>
      <c r="M75" s="57" t="s">
        <v>668</v>
      </c>
    </row>
    <row r="76" customFormat="false" ht="14.25" hidden="false" customHeight="false" outlineLevel="0" collapsed="false">
      <c r="A76" s="0" t="s">
        <v>19</v>
      </c>
      <c r="B76" s="57" t="n">
        <v>66</v>
      </c>
      <c r="C76" s="57" t="n">
        <v>38</v>
      </c>
      <c r="D76" s="94" t="s">
        <v>106</v>
      </c>
      <c r="E76" s="57" t="s">
        <v>40</v>
      </c>
      <c r="F76" s="57" t="n">
        <v>1977</v>
      </c>
      <c r="G76" s="0" t="s">
        <v>81</v>
      </c>
      <c r="H76" s="57" t="s">
        <v>3307</v>
      </c>
      <c r="I76" s="57" t="n">
        <v>22</v>
      </c>
      <c r="J76" s="93" t="s">
        <v>111</v>
      </c>
      <c r="K76" s="57" t="n">
        <v>201</v>
      </c>
      <c r="L76" s="57" t="n">
        <v>260122352</v>
      </c>
      <c r="M76" s="57" t="s">
        <v>668</v>
      </c>
    </row>
    <row r="77" customFormat="false" ht="14.25" hidden="false" customHeight="false" outlineLevel="0" collapsed="false">
      <c r="A77" s="0" t="s">
        <v>19</v>
      </c>
      <c r="B77" s="57" t="n">
        <v>67</v>
      </c>
      <c r="C77" s="57" t="n">
        <v>73</v>
      </c>
      <c r="D77" s="0" t="s">
        <v>3354</v>
      </c>
      <c r="E77" s="57" t="s">
        <v>55</v>
      </c>
      <c r="F77" s="57" t="n">
        <v>1969</v>
      </c>
      <c r="G77" s="0" t="s">
        <v>41</v>
      </c>
      <c r="H77" s="57" t="s">
        <v>3278</v>
      </c>
      <c r="I77" s="57" t="n">
        <v>45</v>
      </c>
      <c r="J77" s="93" t="s">
        <v>3355</v>
      </c>
      <c r="K77" s="57" t="n">
        <v>178</v>
      </c>
      <c r="L77" s="57" t="s">
        <v>3356</v>
      </c>
      <c r="M77" s="57" t="s">
        <v>668</v>
      </c>
    </row>
    <row r="78" customFormat="false" ht="14.25" hidden="false" customHeight="false" outlineLevel="0" collapsed="false">
      <c r="A78" s="0" t="s">
        <v>19</v>
      </c>
      <c r="B78" s="57" t="n">
        <v>68</v>
      </c>
      <c r="C78" s="57" t="n">
        <v>39</v>
      </c>
      <c r="D78" s="94" t="s">
        <v>325</v>
      </c>
      <c r="E78" s="57" t="s">
        <v>40</v>
      </c>
      <c r="F78" s="57" t="n">
        <v>1965</v>
      </c>
      <c r="G78" s="0" t="s">
        <v>81</v>
      </c>
      <c r="H78" s="57" t="s">
        <v>3329</v>
      </c>
      <c r="I78" s="57" t="n">
        <v>23</v>
      </c>
      <c r="J78" s="93" t="s">
        <v>3357</v>
      </c>
      <c r="K78" s="57" t="n">
        <v>200</v>
      </c>
      <c r="L78" s="57" t="n">
        <v>260146718</v>
      </c>
      <c r="M78" s="57" t="s">
        <v>668</v>
      </c>
    </row>
    <row r="79" customFormat="false" ht="14.25" hidden="false" customHeight="false" outlineLevel="0" collapsed="false">
      <c r="A79" s="0" t="s">
        <v>19</v>
      </c>
      <c r="B79" s="57" t="n">
        <v>69</v>
      </c>
      <c r="C79" s="57" t="n">
        <v>48</v>
      </c>
      <c r="D79" s="0" t="s">
        <v>3358</v>
      </c>
      <c r="E79" s="57" t="s">
        <v>55</v>
      </c>
      <c r="F79" s="57" t="n">
        <v>1973</v>
      </c>
      <c r="G79" s="0" t="s">
        <v>395</v>
      </c>
      <c r="H79" s="57" t="s">
        <v>3272</v>
      </c>
      <c r="I79" s="57" t="n">
        <v>46</v>
      </c>
      <c r="J79" s="93" t="s">
        <v>3359</v>
      </c>
      <c r="K79" s="57" t="n">
        <v>177</v>
      </c>
      <c r="L79" s="57" t="n">
        <v>260728962</v>
      </c>
      <c r="M79" s="57" t="s">
        <v>668</v>
      </c>
    </row>
    <row r="80" customFormat="false" ht="14.25" hidden="false" customHeight="false" outlineLevel="0" collapsed="false">
      <c r="A80" s="0" t="s">
        <v>19</v>
      </c>
      <c r="B80" s="57" t="n">
        <v>70</v>
      </c>
      <c r="C80" s="57" t="n">
        <v>47</v>
      </c>
      <c r="D80" s="94" t="s">
        <v>3360</v>
      </c>
      <c r="E80" s="57" t="s">
        <v>40</v>
      </c>
      <c r="F80" s="57" t="n">
        <v>1979</v>
      </c>
      <c r="G80" s="0" t="s">
        <v>395</v>
      </c>
      <c r="H80" s="57" t="s">
        <v>3307</v>
      </c>
      <c r="I80" s="57" t="n">
        <v>24</v>
      </c>
      <c r="J80" s="93" t="s">
        <v>3361</v>
      </c>
      <c r="K80" s="57" t="n">
        <v>199</v>
      </c>
      <c r="L80" s="57" t="n">
        <v>260754325</v>
      </c>
      <c r="M80" s="57" t="s">
        <v>668</v>
      </c>
    </row>
    <row r="81" customFormat="false" ht="14.25" hidden="false" customHeight="false" outlineLevel="0" collapsed="false">
      <c r="A81" s="0" t="s">
        <v>19</v>
      </c>
      <c r="B81" s="57" t="n">
        <v>71</v>
      </c>
      <c r="C81" s="57" t="n">
        <v>57</v>
      </c>
      <c r="D81" s="94" t="s">
        <v>3123</v>
      </c>
      <c r="E81" s="57" t="s">
        <v>40</v>
      </c>
      <c r="F81" s="57" t="n">
        <v>1966</v>
      </c>
      <c r="G81" s="0" t="s">
        <v>56</v>
      </c>
      <c r="H81" s="57" t="s">
        <v>3329</v>
      </c>
      <c r="I81" s="57" t="n">
        <v>25</v>
      </c>
      <c r="J81" s="93" t="s">
        <v>3362</v>
      </c>
      <c r="K81" s="57" t="n">
        <v>198</v>
      </c>
      <c r="L81" s="57" t="s">
        <v>3363</v>
      </c>
      <c r="M81" s="57" t="s">
        <v>668</v>
      </c>
    </row>
    <row r="82" customFormat="false" ht="14.25" hidden="false" customHeight="false" outlineLevel="0" collapsed="false">
      <c r="A82" s="0" t="s">
        <v>19</v>
      </c>
      <c r="B82" s="57" t="n">
        <v>72</v>
      </c>
      <c r="C82" s="57" t="n">
        <v>41</v>
      </c>
      <c r="D82" s="94" t="s">
        <v>321</v>
      </c>
      <c r="E82" s="57" t="s">
        <v>40</v>
      </c>
      <c r="F82" s="57" t="n">
        <v>1974</v>
      </c>
      <c r="G82" s="0" t="s">
        <v>81</v>
      </c>
      <c r="H82" s="57" t="s">
        <v>3281</v>
      </c>
      <c r="I82" s="57" t="n">
        <v>26</v>
      </c>
      <c r="J82" s="93" t="s">
        <v>3364</v>
      </c>
      <c r="K82" s="57" t="n">
        <v>197</v>
      </c>
      <c r="L82" s="57" t="n">
        <v>260122361</v>
      </c>
      <c r="M82" s="57" t="s">
        <v>668</v>
      </c>
    </row>
    <row r="83" customFormat="false" ht="14.25" hidden="false" customHeight="false" outlineLevel="0" collapsed="false">
      <c r="A83" s="0" t="s">
        <v>19</v>
      </c>
      <c r="B83" s="57" t="s">
        <v>330</v>
      </c>
      <c r="C83" s="57" t="n">
        <v>58</v>
      </c>
      <c r="D83" s="0" t="s">
        <v>3003</v>
      </c>
      <c r="E83" s="57" t="s">
        <v>55</v>
      </c>
      <c r="F83" s="57" t="n">
        <v>1990</v>
      </c>
      <c r="G83" s="0" t="s">
        <v>3004</v>
      </c>
      <c r="H83" s="57" t="s">
        <v>3241</v>
      </c>
      <c r="I83" s="57"/>
      <c r="J83" s="93"/>
      <c r="K83" s="57"/>
      <c r="L83" s="57" t="s">
        <v>3365</v>
      </c>
      <c r="M83" s="57" t="s">
        <v>668</v>
      </c>
    </row>
    <row r="84" customFormat="false" ht="14.25" hidden="false" customHeight="false" outlineLevel="0" collapsed="false">
      <c r="A84" s="0" t="s">
        <v>19</v>
      </c>
      <c r="B84" s="57" t="s">
        <v>330</v>
      </c>
      <c r="C84" s="57" t="n">
        <v>9</v>
      </c>
      <c r="D84" s="0" t="s">
        <v>3366</v>
      </c>
      <c r="E84" s="57" t="s">
        <v>55</v>
      </c>
      <c r="F84" s="57" t="n">
        <v>1965</v>
      </c>
      <c r="G84" s="0" t="s">
        <v>3367</v>
      </c>
      <c r="H84" s="57" t="s">
        <v>3295</v>
      </c>
      <c r="I84" s="57"/>
      <c r="J84" s="93"/>
      <c r="K84" s="57"/>
      <c r="L84" s="57" t="n">
        <v>260738930</v>
      </c>
      <c r="M84" s="57" t="s">
        <v>668</v>
      </c>
    </row>
    <row r="85" customFormat="false" ht="14.25" hidden="false" customHeight="false" outlineLevel="0" collapsed="false">
      <c r="A85" s="0" t="s">
        <v>19</v>
      </c>
      <c r="B85" s="57" t="s">
        <v>330</v>
      </c>
      <c r="C85" s="57" t="n">
        <v>64</v>
      </c>
      <c r="D85" s="94" t="s">
        <v>423</v>
      </c>
      <c r="E85" s="57" t="s">
        <v>40</v>
      </c>
      <c r="F85" s="57" t="n">
        <v>1992</v>
      </c>
      <c r="G85" s="0" t="s">
        <v>41</v>
      </c>
      <c r="H85" s="57" t="s">
        <v>3368</v>
      </c>
      <c r="I85" s="57"/>
      <c r="J85" s="93"/>
      <c r="K85" s="57"/>
      <c r="L85" s="57" t="s">
        <v>1853</v>
      </c>
      <c r="M85" s="57" t="s">
        <v>668</v>
      </c>
    </row>
    <row r="86" customFormat="false" ht="14.25" hidden="false" customHeight="false" outlineLevel="0" collapsed="false">
      <c r="A86" s="0" t="s">
        <v>19</v>
      </c>
      <c r="B86" s="57" t="s">
        <v>332</v>
      </c>
      <c r="C86" s="57" t="n">
        <v>67</v>
      </c>
      <c r="D86" s="0" t="s">
        <v>809</v>
      </c>
      <c r="E86" s="57" t="s">
        <v>55</v>
      </c>
      <c r="F86" s="57" t="n">
        <v>1990</v>
      </c>
      <c r="G86" s="0" t="s">
        <v>41</v>
      </c>
      <c r="H86" s="57" t="s">
        <v>3241</v>
      </c>
      <c r="I86" s="57"/>
      <c r="J86" s="93"/>
      <c r="K86" s="57"/>
      <c r="L86" s="57" t="s">
        <v>811</v>
      </c>
      <c r="M86" s="57" t="s">
        <v>668</v>
      </c>
    </row>
    <row r="87" customFormat="false" ht="14.25" hidden="false" customHeight="false" outlineLevel="0" collapsed="false">
      <c r="A87" s="0" t="s">
        <v>19</v>
      </c>
      <c r="B87" s="57" t="s">
        <v>332</v>
      </c>
      <c r="C87" s="57" t="n">
        <v>72</v>
      </c>
      <c r="D87" s="0" t="s">
        <v>3369</v>
      </c>
      <c r="E87" s="57" t="s">
        <v>55</v>
      </c>
      <c r="F87" s="57" t="n">
        <v>1959</v>
      </c>
      <c r="G87" s="0" t="s">
        <v>41</v>
      </c>
      <c r="H87" s="57" t="s">
        <v>3370</v>
      </c>
      <c r="I87" s="57"/>
      <c r="J87" s="93"/>
      <c r="K87" s="57"/>
      <c r="L87" s="57" t="s">
        <v>3371</v>
      </c>
      <c r="M87" s="57" t="s">
        <v>668</v>
      </c>
    </row>
    <row r="88" customFormat="false" ht="14.25" hidden="false" customHeight="false" outlineLevel="0" collapsed="false">
      <c r="A88" s="0" t="s">
        <v>19</v>
      </c>
      <c r="B88" s="57" t="s">
        <v>332</v>
      </c>
      <c r="C88" s="57" t="n">
        <v>4</v>
      </c>
      <c r="D88" s="0" t="s">
        <v>3372</v>
      </c>
      <c r="E88" s="57" t="s">
        <v>55</v>
      </c>
      <c r="F88" s="57" t="n">
        <v>1988</v>
      </c>
      <c r="G88" s="0" t="s">
        <v>3250</v>
      </c>
      <c r="H88" s="57" t="s">
        <v>3241</v>
      </c>
      <c r="I88" s="57"/>
      <c r="J88" s="93"/>
      <c r="K88" s="57"/>
      <c r="L88" s="57" t="s">
        <v>3373</v>
      </c>
      <c r="M88" s="57" t="s">
        <v>668</v>
      </c>
    </row>
  </sheetData>
  <autoFilter ref="A10:M88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LibreOffice/26.2.4.2$Windows_X86_64 LibreOffice_project/0229ac93fcf0d7cbc6376066c6f35021cef002dc</Application>
  <AppVersion>15.0000</AppVersion>
  <Company>TOSHIBA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2016-01-18T18:41:26Z</dcterms:created>
  <dc:creator>Tecra M10 3G</dc:creator>
  <dc:description/>
  <dc:language>it-IT</dc:language>
  <cp:lastModifiedBy/>
  <cp:lastPrinted>2025-06-16T17:49:17Z</cp:lastPrinted>
  <dcterms:modified xsi:type="dcterms:W3CDTF">2026-07-14T09:41:31Z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